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E3AF9B13-E2E2-4181-8F61-2BE3E31D4BD8}" xr6:coauthVersionLast="36" xr6:coauthVersionMax="36" xr10:uidLastSave="{00000000-0000-0000-0000-000000000000}"/>
  <bookViews>
    <workbookView xWindow="0" yWindow="0" windowWidth="28800" windowHeight="13425" xr2:uid="{BFC2DC2A-05E4-4DAC-AC1E-F306B3E95A8F}"/>
  </bookViews>
  <sheets>
    <sheet name="Tartalom" sheetId="10" r:id="rId1"/>
    <sheet name="Table of Contents" sheetId="9" r:id="rId2"/>
    <sheet name="A_1_5_1" sheetId="2" r:id="rId3"/>
    <sheet name="A_1_5_2" sheetId="3" r:id="rId4"/>
    <sheet name="A_1_5_3" sheetId="4" r:id="rId5"/>
    <sheet name="A_1_5_4" sheetId="5" r:id="rId6"/>
    <sheet name="A_1_5_5" sheetId="6" r:id="rId7"/>
    <sheet name="A_1_5_6" sheetId="7" r:id="rId8"/>
    <sheet name="A_1_5_7" sheetId="8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B00FB56-2027-4771-BEE6-FAFBFEA791C0}">
      <text>
        <r>
          <rPr>
            <sz val="8"/>
            <color indexed="81"/>
            <rFont val="Tahoma"/>
            <family val="2"/>
            <charset val="238"/>
          </rPr>
          <t>Az ismeretlen 
családi állapotúak 
nélkül.</t>
        </r>
      </text>
    </comment>
    <comment ref="A2" authorId="0" shapeId="0" xr:uid="{A6E12CCE-C8A3-4535-B431-5ABEE9B6A67C}">
      <text>
        <r>
          <rPr>
            <i/>
            <sz val="8"/>
            <color indexed="81"/>
            <rFont val="Tahoma"/>
            <family val="2"/>
            <charset val="238"/>
          </rPr>
          <t>Persons with unknown marital status are not included.</t>
        </r>
      </text>
    </comment>
  </commentList>
</comments>
</file>

<file path=xl/sharedStrings.xml><?xml version="1.0" encoding="utf-8"?>
<sst xmlns="http://schemas.openxmlformats.org/spreadsheetml/2006/main" count="447" uniqueCount="109">
  <si>
    <r>
      <t xml:space="preserve">magzati halálozások száma
</t>
    </r>
    <r>
      <rPr>
        <i/>
        <sz val="8"/>
        <rFont val="Arial Narrow"/>
        <family val="2"/>
        <charset val="238"/>
      </rPr>
      <t>foetal losses</t>
    </r>
  </si>
  <si>
    <r>
      <t xml:space="preserve">száz élve-
születésre
</t>
    </r>
    <r>
      <rPr>
        <i/>
        <sz val="8"/>
        <rFont val="Arial Narrow"/>
        <family val="2"/>
        <charset val="238"/>
      </rPr>
      <t xml:space="preserve">per hundred live births   </t>
    </r>
  </si>
  <si>
    <r>
      <t xml:space="preserve">ezer 15–49 éves nőre
</t>
    </r>
    <r>
      <rPr>
        <i/>
        <sz val="8"/>
        <rFont val="Arial Narrow"/>
        <family val="2"/>
        <charset val="238"/>
      </rPr>
      <t>per thousand 15–49 years old females</t>
    </r>
  </si>
  <si>
    <r>
      <t xml:space="preserve">Terhességmegszakítások
</t>
    </r>
    <r>
      <rPr>
        <i/>
        <sz val="8"/>
        <rFont val="Arial Narrow"/>
        <family val="2"/>
        <charset val="238"/>
      </rPr>
      <t>Induced abortions</t>
    </r>
  </si>
  <si>
    <r>
      <t xml:space="preserve">Magzati veszteségek
</t>
    </r>
    <r>
      <rPr>
        <i/>
        <sz val="8"/>
        <rFont val="Arial Narrow"/>
        <family val="2"/>
        <charset val="238"/>
      </rPr>
      <t>Foetal losses</t>
    </r>
  </si>
  <si>
    <r>
      <t xml:space="preserve">Magzati veszteségek összesen
</t>
    </r>
    <r>
      <rPr>
        <i/>
        <sz val="8"/>
        <rFont val="Arial Narrow"/>
        <family val="2"/>
        <charset val="238"/>
      </rPr>
      <t>Foetal losses total</t>
    </r>
  </si>
  <si>
    <r>
      <t xml:space="preserve">A terhesség-
megszakítások száma
</t>
    </r>
    <r>
      <rPr>
        <i/>
        <sz val="8"/>
        <rFont val="Arial Narrow"/>
        <family val="2"/>
        <charset val="238"/>
      </rPr>
      <t>Induced abortions</t>
    </r>
  </si>
  <si>
    <r>
      <t xml:space="preserve">Összes
</t>
    </r>
    <r>
      <rPr>
        <i/>
        <sz val="8"/>
        <rFont val="Arial Narrow"/>
        <family val="2"/>
        <charset val="238"/>
      </rPr>
      <t>Total</t>
    </r>
  </si>
  <si>
    <r>
      <t xml:space="preserve">A késői
</t>
    </r>
    <r>
      <rPr>
        <i/>
        <sz val="8"/>
        <rFont val="Arial Narrow"/>
        <family val="2"/>
        <charset val="238"/>
      </rPr>
      <t>Late</t>
    </r>
  </si>
  <si>
    <r>
      <t xml:space="preserve">A korai és középidős
</t>
    </r>
    <r>
      <rPr>
        <i/>
        <sz val="8"/>
        <rFont val="Arial Narrow"/>
        <family val="2"/>
        <charset val="238"/>
      </rPr>
      <t>Early and medium 
term</t>
    </r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</si>
  <si>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</si>
  <si>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NUMBER AND RATE OF FOETAL LOSSES</t>
  </si>
  <si>
    <t>1.5.1. A MAGZATI VESZTESÉGEK SZÁMA ÉS ARÁNYA</t>
  </si>
  <si>
    <t xml:space="preserve">         –</t>
  </si>
  <si>
    <r>
      <t xml:space="preserve">Terhességmegszakítások – </t>
    </r>
    <r>
      <rPr>
        <b/>
        <i/>
        <sz val="8"/>
        <rFont val="Arial Narrow"/>
        <family val="2"/>
        <charset val="238"/>
      </rPr>
      <t>Induced abortions</t>
    </r>
  </si>
  <si>
    <r>
      <t xml:space="preserve">Késői magzati halálozások – </t>
    </r>
    <r>
      <rPr>
        <b/>
        <i/>
        <sz val="8"/>
        <rFont val="Arial Narrow"/>
        <family val="2"/>
        <charset val="238"/>
      </rPr>
      <t>Late foetal deaths</t>
    </r>
  </si>
  <si>
    <t xml:space="preserve">         ..</t>
  </si>
  <si>
    <t xml:space="preserve"> ..</t>
  </si>
  <si>
    <r>
      <t>Korai és középidős magzati halálozások</t>
    </r>
    <r>
      <rPr>
        <b/>
        <i/>
        <sz val="8"/>
        <rFont val="Arial Narrow"/>
        <family val="2"/>
        <charset val="238"/>
      </rPr>
      <t xml:space="preserve"> – Early and medium term foetal deaths</t>
    </r>
  </si>
  <si>
    <t>Total</t>
  </si>
  <si>
    <t>Unknown</t>
  </si>
  <si>
    <r>
      <t>éves –</t>
    </r>
    <r>
      <rPr>
        <i/>
        <sz val="8"/>
        <rFont val="Arial Narrow"/>
        <family val="2"/>
        <charset val="238"/>
      </rPr>
      <t xml:space="preserve"> years old</t>
    </r>
  </si>
  <si>
    <t>Year</t>
  </si>
  <si>
    <t>Összesen</t>
  </si>
  <si>
    <t>Ismeretlen</t>
  </si>
  <si>
    <t>40–X</t>
  </si>
  <si>
    <t>35–39</t>
  </si>
  <si>
    <t>30–34</t>
  </si>
  <si>
    <t>25–29</t>
  </si>
  <si>
    <t>20–24</t>
  </si>
  <si>
    <t>15–19</t>
  </si>
  <si>
    <t xml:space="preserve">–14 </t>
  </si>
  <si>
    <t>Év</t>
  </si>
  <si>
    <t xml:space="preserve">          NUMBER OF FOETAL LOSSES BY AGE-GROUP OF FEMALE</t>
  </si>
  <si>
    <t>1.5.2. MAGZATI VESZTESÉGEK SZÁMA A NŐ KORCSOPORTJA SZERINT</t>
  </si>
  <si>
    <r>
      <t xml:space="preserve">Terhességmegszakítás – </t>
    </r>
    <r>
      <rPr>
        <b/>
        <i/>
        <sz val="8"/>
        <rFont val="Arial Narrow"/>
        <family val="2"/>
        <charset val="238"/>
      </rPr>
      <t>Induced abortions</t>
    </r>
  </si>
  <si>
    <r>
      <t xml:space="preserve">Késői magzati halálozás – </t>
    </r>
    <r>
      <rPr>
        <b/>
        <i/>
        <sz val="8"/>
        <rFont val="Arial Narrow"/>
        <family val="2"/>
        <charset val="238"/>
      </rPr>
      <t>Late foetal deaths</t>
    </r>
  </si>
  <si>
    <t xml:space="preserve">    ..</t>
  </si>
  <si>
    <r>
      <t>Korai és középidős magzati halálozás</t>
    </r>
    <r>
      <rPr>
        <b/>
        <i/>
        <sz val="8"/>
        <rFont val="Arial Narrow"/>
        <family val="2"/>
        <charset val="238"/>
      </rPr>
      <t xml:space="preserve"> – Early and medium term foetal deaths</t>
    </r>
  </si>
  <si>
    <r>
      <t xml:space="preserve">            éves korcsoportban –</t>
    </r>
    <r>
      <rPr>
        <i/>
        <sz val="8"/>
        <rFont val="Arial Narrow"/>
        <family val="2"/>
        <charset val="238"/>
      </rPr>
      <t xml:space="preserve"> age-group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</si>
  <si>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</si>
  <si>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t>40–49</t>
  </si>
  <si>
    <r>
      <t xml:space="preserve">Száz élveszületésre jutó magzati veszteség a
</t>
    </r>
    <r>
      <rPr>
        <i/>
        <sz val="8"/>
        <rFont val="Arial Narrow"/>
        <family val="2"/>
        <charset val="238"/>
      </rPr>
      <t>Foetal loss per hundred live births</t>
    </r>
  </si>
  <si>
    <r>
      <t xml:space="preserve">Ezer megfelelő korú nőre jutó magzati veszteség a
</t>
    </r>
    <r>
      <rPr>
        <i/>
        <sz val="8"/>
        <rFont val="Arial Narrow"/>
        <family val="2"/>
        <charset val="238"/>
      </rPr>
      <t>Foetal loss per thousand females of corresponding age</t>
    </r>
  </si>
  <si>
    <t>Év
Year</t>
  </si>
  <si>
    <t xml:space="preserve">          RATE OF FOETAL LOSSES BY AGE-GROUP OF FEMALE</t>
  </si>
  <si>
    <t>1.5.3. MAGZATI VESZTESÉGEK ARÁNYA A NŐ KORCSOPORTJA SZERINT</t>
  </si>
  <si>
    <t xml:space="preserve">     –</t>
  </si>
  <si>
    <t xml:space="preserve">     ..</t>
  </si>
  <si>
    <t xml:space="preserve">           –</t>
  </si>
  <si>
    <t>total</t>
  </si>
  <si>
    <t>unknown</t>
  </si>
  <si>
    <t>divorced</t>
  </si>
  <si>
    <t>widowed</t>
  </si>
  <si>
    <t>married</t>
  </si>
  <si>
    <t>never
married</t>
  </si>
  <si>
    <t>összesen</t>
  </si>
  <si>
    <t>ismeretlen</t>
  </si>
  <si>
    <t>elvált</t>
  </si>
  <si>
    <t>özvegy</t>
  </si>
  <si>
    <t>házas</t>
  </si>
  <si>
    <t>hajadon</t>
  </si>
  <si>
    <r>
      <t xml:space="preserve">Magzati veszteségek megoszlása – </t>
    </r>
    <r>
      <rPr>
        <i/>
        <sz val="8"/>
        <rFont val="Arial Narrow"/>
        <family val="2"/>
        <charset val="238"/>
      </rPr>
      <t>Distribution of foetal losses</t>
    </r>
  </si>
  <si>
    <r>
      <t xml:space="preserve">Magzati veszteségek száma – </t>
    </r>
    <r>
      <rPr>
        <i/>
        <sz val="8"/>
        <rFont val="Arial Narrow"/>
        <family val="2"/>
        <charset val="238"/>
      </rPr>
      <t>Number of foetal losses</t>
    </r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</si>
  <si>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</si>
  <si>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NUMBER AND DISTRIBUTION OF FOETAL LOSSES BY MARITAL STATUS OF FEMALE</t>
  </si>
  <si>
    <t xml:space="preserve">1.5.4. A MAGZATI VESZTESÉGEK SZÁMA ÉS MEGOSZLÁSA  A NŐ CSALÁDI ÁLLAPOTA SZERINT </t>
  </si>
  <si>
    <t xml:space="preserve">        ..</t>
  </si>
  <si>
    <t xml:space="preserve">            ..</t>
  </si>
  <si>
    <t xml:space="preserve">    –</t>
  </si>
  <si>
    <t>never married</t>
  </si>
  <si>
    <r>
      <t xml:space="preserve">Száz élveszületésre jutó magzati veszteség
</t>
    </r>
    <r>
      <rPr>
        <i/>
        <sz val="8"/>
        <rFont val="Arial Narrow"/>
        <family val="2"/>
        <charset val="238"/>
      </rPr>
      <t>Foetal loss per hundred live births</t>
    </r>
  </si>
  <si>
    <r>
      <t xml:space="preserve">Ezer 15–49 éves azonos családi állapotú nőre jutó magzati veszteség 
</t>
    </r>
    <r>
      <rPr>
        <i/>
        <sz val="8"/>
        <rFont val="Arial Narrow"/>
        <family val="2"/>
        <charset val="238"/>
      </rPr>
      <t>Foetal loss per thousand 15–49 years old females of correspondig marital status</t>
    </r>
  </si>
  <si>
    <t xml:space="preserve">          RATE OF FOETAL LOSSES BY  MARITAL STATUS OF FEMALE </t>
  </si>
  <si>
    <t>1.5.5. A MAGZATI VESZTESÉGEK ARÁNYA A NŐ CSALÁDI ÁLLAPOTA SZERINT</t>
  </si>
  <si>
    <t>–</t>
  </si>
  <si>
    <t xml:space="preserve"> –</t>
  </si>
  <si>
    <r>
      <t xml:space="preserve">ismeretlen
</t>
    </r>
    <r>
      <rPr>
        <i/>
        <sz val="8"/>
        <rFont val="Arial Narrow"/>
        <family val="2"/>
        <charset val="238"/>
      </rPr>
      <t>unknown</t>
    </r>
  </si>
  <si>
    <t>5–X</t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</si>
  <si>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</si>
  <si>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Ismeretlen, hogy
 volt-e terhessége 
</t>
    </r>
    <r>
      <rPr>
        <i/>
        <sz val="8"/>
        <rFont val="Arial Narrow"/>
        <family val="2"/>
        <charset val="238"/>
      </rPr>
      <t>Unknown whether 
the female has 
had a pregnancy</t>
    </r>
  </si>
  <si>
    <r>
      <t xml:space="preserve">Az előző terhességek száma – </t>
    </r>
    <r>
      <rPr>
        <i/>
        <sz val="8"/>
        <rFont val="Arial Narrow"/>
        <family val="2"/>
        <charset val="238"/>
      </rPr>
      <t>Number of previous pregnancies</t>
    </r>
  </si>
  <si>
    <t xml:space="preserve">          FOETAL LOSSES BY PREVIOUS PREGNANCIES OF FEMALE</t>
  </si>
  <si>
    <t>1.5.6. MAGZATI VESZTESÉGEK SZÁMA A NŐ ELŐZŐ TERHESSÉGEI SZERINT</t>
  </si>
  <si>
    <r>
      <t xml:space="preserve">Korai és középidős magzati halálozások – </t>
    </r>
    <r>
      <rPr>
        <b/>
        <i/>
        <sz val="8"/>
        <rFont val="Arial Narrow"/>
        <family val="2"/>
        <charset val="238"/>
      </rPr>
      <t>Early and medium term foetal deaths</t>
    </r>
  </si>
  <si>
    <r>
      <t xml:space="preserve">méhen kívüli terhesség, 
illetve ismeretlen
</t>
    </r>
    <r>
      <rPr>
        <i/>
        <sz val="8"/>
        <rFont val="Arial Narrow"/>
        <family val="2"/>
        <charset val="238"/>
      </rPr>
      <t>extra-uterine pregnancy, and unknown</t>
    </r>
  </si>
  <si>
    <r>
      <t xml:space="preserve">késői magzati halálozás
</t>
    </r>
    <r>
      <rPr>
        <i/>
        <sz val="8"/>
        <rFont val="Arial Narrow"/>
        <family val="2"/>
        <charset val="238"/>
      </rPr>
      <t>late foetal death</t>
    </r>
  </si>
  <si>
    <r>
      <t xml:space="preserve">korai és középidős magzati halálozás
</t>
    </r>
    <r>
      <rPr>
        <i/>
        <sz val="8"/>
        <rFont val="Arial Narrow"/>
        <family val="2"/>
        <charset val="238"/>
      </rPr>
      <t>early and medium term foetal death</t>
    </r>
  </si>
  <si>
    <r>
      <t xml:space="preserve">terhesség-
megszakítás
</t>
    </r>
    <r>
      <rPr>
        <i/>
        <sz val="8"/>
        <rFont val="Arial Narrow"/>
        <family val="2"/>
        <charset val="238"/>
      </rPr>
      <t>induced abortion</t>
    </r>
  </si>
  <si>
    <r>
      <t xml:space="preserve">élveszülés
</t>
    </r>
    <r>
      <rPr>
        <i/>
        <sz val="8"/>
        <rFont val="Arial Narrow"/>
        <family val="2"/>
        <charset val="238"/>
      </rPr>
      <t>live birth</t>
    </r>
  </si>
  <si>
    <r>
      <t xml:space="preserve">volt, éspedig – </t>
    </r>
    <r>
      <rPr>
        <i/>
        <sz val="8"/>
        <rFont val="Arial Narrow"/>
        <family val="2"/>
        <charset val="238"/>
      </rPr>
      <t>there was, namely</t>
    </r>
  </si>
  <si>
    <r>
      <t xml:space="preserve">nem volt
</t>
    </r>
    <r>
      <rPr>
        <i/>
        <sz val="8"/>
        <rFont val="Arial Narrow"/>
        <family val="2"/>
        <charset val="238"/>
      </rPr>
      <t>there was none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</si>
  <si>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</si>
  <si>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r>
      <t xml:space="preserve">Ismeretlen, hogy volt-e terhessége
</t>
    </r>
    <r>
      <rPr>
        <i/>
        <sz val="8"/>
        <rFont val="Arial Narrow"/>
        <family val="2"/>
        <charset val="238"/>
      </rPr>
      <t>Unknown whether the female 
has had a pregnancy</t>
    </r>
  </si>
  <si>
    <r>
      <t xml:space="preserve">A jelenlegi magzati veszteséget megelőző szülészeti esemény
</t>
    </r>
    <r>
      <rPr>
        <i/>
        <sz val="8"/>
        <rFont val="Arial Narrow"/>
        <family val="2"/>
        <charset val="238"/>
      </rPr>
      <t>Obstetric event prior to the present foetal loss</t>
    </r>
    <r>
      <rPr>
        <sz val="8"/>
        <rFont val="Arial Narrow"/>
        <family val="2"/>
        <charset val="238"/>
      </rPr>
      <t xml:space="preserve"> </t>
    </r>
  </si>
  <si>
    <t xml:space="preserve">          NUMBER OF FOETAL LOSSES BY CHARACTER OF OBSTETRIC EVENT BEFORE THE PRESENT FOETAL LOSS</t>
  </si>
  <si>
    <t xml:space="preserve">          JELLEGE SZERINT</t>
  </si>
  <si>
    <t xml:space="preserve">1.5.7. MAGZATI VESZTESÉGEK SZÁMA A JELENLEGI MAGZATI VESZTESÉGET MEGELŐZŐ SZÜLÉSZETI ESEMÉNY </t>
  </si>
  <si>
    <t>1.5.1. NUMBER AND RATE OF FOETAL LOSSES</t>
  </si>
  <si>
    <t>1.5.2. NUMBER OF FOETAL LOSSES BY AGE-GROUP OF FEMALE</t>
  </si>
  <si>
    <t>1.5.3. RATE OF FOETAL LOSSES BY AGE-GROUP OF FEMALE</t>
  </si>
  <si>
    <t>1.5.4. NUMBER AND DISTRIBUTION OF FOETAL LOSSES BY MARITAL STATUS OF FEMALE</t>
  </si>
  <si>
    <t>1.5.5. RATE OF FOETAL LOSSES BY MARITAL STATUS OF FEMALE</t>
  </si>
  <si>
    <t>1.5.6. FOETAL LOSSES BY PREVIOUS PREGNANCIES OF FEMALE</t>
  </si>
  <si>
    <t>Table of Contents</t>
  </si>
  <si>
    <t>1.5.4. A MAGZATI VESZTESÉGEK SZÁMA ÉS MEGOSZLÁSA A NŐ CSALÁDI ÁLLAPOTA SZERINT</t>
  </si>
  <si>
    <t>Tartalom</t>
  </si>
  <si>
    <t>1.5.7. MAGZATI VESZTESÉGEK SZÁMA A JELENLEGI MAGZATI VESZTESÉGET MEGELŐZŐ SZÜLÉSZETI ESEMÉNY JELLEGE SZERINT</t>
  </si>
  <si>
    <t>1.5.7. NUMBER OF FOETAL LOSSES BY CHARACTER OF OBSTETRIC EVENT BEFORE THE PRESENT FOETAL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</si>
</sst>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\ ###\ ###___;"/>
    <numFmt numFmtId="166" formatCode="#,##0___,"/>
    <numFmt numFmtId="167" formatCode="#,##0_________________________;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85">
    <xf numFmtId="0" fontId="0" fillId="0" borderId="0" xfId="0"/>
    <xf numFmtId="1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 applyProtection="1">
      <alignment horizontal="right" vertical="center"/>
    </xf>
    <xf numFmtId="1" fontId="1" fillId="0" borderId="0" xfId="0" applyNumberFormat="1" applyFont="1" applyBorder="1" applyAlignment="1" applyProtection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vertical="center"/>
    </xf>
    <xf numFmtId="1" fontId="1" fillId="0" borderId="17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" fontId="4" fillId="0" borderId="0" xfId="0" applyNumberFormat="1" applyFont="1" applyBorder="1" applyAlignment="1" applyProtection="1">
      <alignment horizontal="left" vertical="center"/>
    </xf>
    <xf numFmtId="1" fontId="5" fillId="0" borderId="0" xfId="0" quotePrefix="1" applyNumberFormat="1" applyFont="1" applyAlignment="1" applyProtection="1">
      <alignment horizontal="left" vertical="center"/>
    </xf>
    <xf numFmtId="1" fontId="5" fillId="0" borderId="0" xfId="0" applyNumberFormat="1" applyFont="1" applyAlignment="1" applyProtection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 applyProtection="1">
      <alignment horizontal="center" vertical="center"/>
    </xf>
    <xf numFmtId="3" fontId="6" fillId="0" borderId="0" xfId="0" applyNumberFormat="1" applyFont="1" applyAlignment="1">
      <alignment horizontal="right" vertical="center"/>
    </xf>
    <xf numFmtId="0" fontId="2" fillId="0" borderId="0" xfId="0" applyFont="1"/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6" fillId="0" borderId="17" xfId="0" applyFont="1" applyBorder="1" applyAlignment="1">
      <alignment horizontal="left"/>
    </xf>
    <xf numFmtId="0" fontId="4" fillId="0" borderId="17" xfId="0" applyFont="1" applyBorder="1" applyAlignment="1" applyProtection="1">
      <alignment horizontal="left" vertical="center"/>
    </xf>
    <xf numFmtId="0" fontId="6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 applyProtection="1">
      <alignment horizontal="left" vertical="center"/>
    </xf>
    <xf numFmtId="164" fontId="4" fillId="0" borderId="17" xfId="0" applyNumberFormat="1" applyFont="1" applyBorder="1" applyAlignment="1" applyProtection="1">
      <alignment horizontal="left" vertical="center"/>
    </xf>
    <xf numFmtId="0" fontId="1" fillId="0" borderId="0" xfId="0" applyFont="1" applyAlignment="1">
      <alignment horizontal="right" wrapText="1"/>
    </xf>
    <xf numFmtId="164" fontId="4" fillId="0" borderId="0" xfId="0" applyNumberFormat="1" applyFont="1" applyAlignment="1" applyProtection="1">
      <alignment horizontal="left" vertical="center"/>
    </xf>
    <xf numFmtId="164" fontId="5" fillId="0" borderId="0" xfId="0" applyNumberFormat="1" applyFont="1" applyAlignment="1" applyProtection="1">
      <alignment horizontal="left" vertical="center"/>
    </xf>
    <xf numFmtId="0" fontId="8" fillId="0" borderId="0" xfId="0" applyFont="1"/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 applyProtection="1">
      <alignment horizontal="right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9" fillId="0" borderId="17" xfId="0" applyFont="1" applyBorder="1"/>
    <xf numFmtId="0" fontId="9" fillId="0" borderId="17" xfId="0" applyFont="1" applyBorder="1" applyAlignment="1">
      <alignment horizontal="centerContinuous"/>
    </xf>
    <xf numFmtId="0" fontId="5" fillId="0" borderId="17" xfId="0" applyFont="1" applyBorder="1" applyAlignment="1">
      <alignment horizontal="centerContinuous"/>
    </xf>
    <xf numFmtId="0" fontId="5" fillId="0" borderId="17" xfId="0" applyFont="1" applyBorder="1" applyAlignment="1">
      <alignment horizontal="centerContinuous" vertical="center"/>
    </xf>
    <xf numFmtId="0" fontId="5" fillId="0" borderId="17" xfId="0" applyFont="1" applyBorder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/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3" fontId="1" fillId="0" borderId="0" xfId="0" quotePrefix="1" applyNumberFormat="1" applyFont="1" applyBorder="1" applyAlignment="1" applyProtection="1">
      <alignment horizontal="right" vertical="center"/>
    </xf>
    <xf numFmtId="1" fontId="1" fillId="0" borderId="0" xfId="0" applyNumberFormat="1" applyFont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right" vertical="center"/>
    </xf>
    <xf numFmtId="1" fontId="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 applyProtection="1">
      <alignment horizontal="center" vertical="center"/>
    </xf>
    <xf numFmtId="0" fontId="8" fillId="0" borderId="17" xfId="0" applyFont="1" applyBorder="1"/>
    <xf numFmtId="0" fontId="8" fillId="0" borderId="17" xfId="0" applyFont="1" applyBorder="1"/>
    <xf numFmtId="0" fontId="4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 applyProtection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 applyProtection="1">
      <alignment horizontal="center" vertical="center"/>
    </xf>
    <xf numFmtId="0" fontId="3" fillId="0" borderId="0" xfId="0" applyFont="1"/>
    <xf numFmtId="0" fontId="1" fillId="0" borderId="12" xfId="0" applyFont="1" applyBorder="1" applyAlignment="1">
      <alignment horizontal="centerContinuous"/>
    </xf>
    <xf numFmtId="0" fontId="1" fillId="0" borderId="12" xfId="0" applyFont="1" applyBorder="1" applyAlignment="1" applyProtection="1">
      <alignment horizontal="centerContinuous" vertical="center"/>
    </xf>
    <xf numFmtId="0" fontId="1" fillId="0" borderId="13" xfId="0" applyFont="1" applyBorder="1" applyAlignment="1" applyProtection="1">
      <alignment horizontal="centerContinuous" vertical="center" wrapText="1"/>
    </xf>
    <xf numFmtId="0" fontId="8" fillId="0" borderId="0" xfId="0" applyFont="1" applyAlignment="1" applyProtection="1">
      <alignment horizontal="fill"/>
    </xf>
    <xf numFmtId="0" fontId="8" fillId="0" borderId="17" xfId="0" applyFont="1" applyBorder="1" applyAlignment="1" applyProtection="1">
      <alignment horizontal="fill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Continuous"/>
    </xf>
    <xf numFmtId="0" fontId="5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1" fontId="1" fillId="0" borderId="16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/>
    </xf>
    <xf numFmtId="1" fontId="1" fillId="0" borderId="15" xfId="0" applyNumberFormat="1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horizontal="center" vertical="center"/>
    </xf>
    <xf numFmtId="165" fontId="6" fillId="0" borderId="0" xfId="0" quotePrefix="1" applyNumberFormat="1" applyFont="1" applyBorder="1" applyAlignment="1" applyProtection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/>
    </xf>
    <xf numFmtId="166" fontId="6" fillId="0" borderId="0" xfId="0" applyNumberFormat="1" applyFont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165" fontId="6" fillId="0" borderId="0" xfId="0" quotePrefix="1" applyNumberFormat="1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 applyProtection="1">
      <alignment horizontal="center" vertical="center"/>
    </xf>
    <xf numFmtId="1" fontId="1" fillId="0" borderId="23" xfId="0" applyNumberFormat="1" applyFont="1" applyBorder="1" applyAlignment="1" applyProtection="1">
      <alignment horizontal="center" vertical="center" wrapText="1"/>
    </xf>
    <xf numFmtId="1" fontId="1" fillId="0" borderId="0" xfId="0" applyNumberFormat="1" applyFont="1" applyBorder="1" applyAlignment="1" applyProtection="1">
      <alignment horizontal="center" vertical="center" wrapText="1"/>
    </xf>
    <xf numFmtId="1" fontId="1" fillId="0" borderId="5" xfId="0" applyNumberFormat="1" applyFont="1" applyBorder="1" applyAlignment="1" applyProtection="1">
      <alignment horizontal="center" vertical="center" wrapText="1"/>
    </xf>
    <xf numFmtId="1" fontId="1" fillId="0" borderId="13" xfId="0" applyNumberFormat="1" applyFont="1" applyBorder="1" applyAlignment="1" applyProtection="1">
      <alignment horizontal="center" vertical="center" wrapText="1"/>
    </xf>
    <xf numFmtId="1" fontId="1" fillId="0" borderId="12" xfId="0" applyNumberFormat="1" applyFont="1" applyBorder="1" applyAlignment="1" applyProtection="1">
      <alignment horizontal="center" vertical="center" wrapText="1"/>
    </xf>
    <xf numFmtId="1" fontId="1" fillId="0" borderId="14" xfId="0" applyNumberFormat="1" applyFont="1" applyBorder="1" applyAlignment="1" applyProtection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1" fontId="1" fillId="0" borderId="9" xfId="0" quotePrefix="1" applyNumberFormat="1" applyFont="1" applyBorder="1" applyAlignment="1" applyProtection="1">
      <alignment horizontal="center" vertical="center"/>
    </xf>
    <xf numFmtId="1" fontId="1" fillId="0" borderId="2" xfId="0" quotePrefix="1" applyNumberFormat="1" applyFont="1" applyBorder="1" applyAlignment="1" applyProtection="1">
      <alignment horizontal="center" vertical="center"/>
    </xf>
    <xf numFmtId="1" fontId="1" fillId="0" borderId="11" xfId="0" quotePrefix="1" applyNumberFormat="1" applyFont="1" applyBorder="1" applyAlignment="1" applyProtection="1">
      <alignment horizontal="center" vertical="center" wrapText="1"/>
    </xf>
    <xf numFmtId="1" fontId="1" fillId="0" borderId="3" xfId="0" quotePrefix="1" applyNumberFormat="1" applyFont="1" applyBorder="1" applyAlignment="1" applyProtection="1">
      <alignment horizontal="center" vertical="center" wrapText="1"/>
    </xf>
    <xf numFmtId="1" fontId="6" fillId="0" borderId="0" xfId="0" quotePrefix="1" applyNumberFormat="1" applyFont="1" applyBorder="1" applyAlignment="1" applyProtection="1">
      <alignment horizontal="center" vertical="center"/>
    </xf>
    <xf numFmtId="1" fontId="7" fillId="0" borderId="0" xfId="0" quotePrefix="1" applyNumberFormat="1" applyFont="1" applyBorder="1" applyAlignment="1" applyProtection="1">
      <alignment horizontal="center" vertical="center"/>
    </xf>
    <xf numFmtId="1" fontId="6" fillId="0" borderId="0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7751A-845E-4ABB-916F-37A980DB388C}">
  <sheetPr codeName="Munka9"/>
  <dimension ref="A1:A8"/>
  <sheetViews>
    <sheetView tabSelected="1" workbookViewId="0"/>
  </sheetViews>
  <sheetFormatPr defaultRowHeight="12.75" x14ac:dyDescent="0.2"/>
  <cols>
    <col min="1" max="1" width="123.42578125" style="94" bestFit="1" customWidth="1"/>
    <col min="2" max="16384" width="9.140625" style="94"/>
  </cols>
  <sheetData>
    <row r="1" spans="1:1" x14ac:dyDescent="0.2">
      <c r="A1" s="93" t="s">
        <v>106</v>
      </c>
    </row>
    <row r="2" spans="1:1" x14ac:dyDescent="0.2">
      <c r="A2" s="95" t="s">
        <v>12</v>
      </c>
    </row>
    <row r="3" spans="1:1" x14ac:dyDescent="0.2">
      <c r="A3" s="95" t="s">
        <v>34</v>
      </c>
    </row>
    <row r="4" spans="1:1" x14ac:dyDescent="0.2">
      <c r="A4" s="95" t="s">
        <v>46</v>
      </c>
    </row>
    <row r="5" spans="1:1" x14ac:dyDescent="0.2">
      <c r="A5" s="95" t="s">
        <v>105</v>
      </c>
    </row>
    <row r="6" spans="1:1" x14ac:dyDescent="0.2">
      <c r="A6" s="95" t="s">
        <v>74</v>
      </c>
    </row>
    <row r="7" spans="1:1" x14ac:dyDescent="0.2">
      <c r="A7" s="95" t="s">
        <v>83</v>
      </c>
    </row>
    <row r="8" spans="1:1" x14ac:dyDescent="0.2">
      <c r="A8" s="95" t="s">
        <v>107</v>
      </c>
    </row>
  </sheetData>
  <hyperlinks>
    <hyperlink ref="A2" location="A_1_5_1!A1" display="1.5.1. A MAGZATI VESZTESÉGEK SZÁMA ÉS ARÁNYA" xr:uid="{C2F0FCDD-7862-4E50-B509-2DAF9D648394}"/>
    <hyperlink ref="A3" location="A_1_5_2!A1" display="1.5.2. MAGZATI VESZTESÉGEK SZÁMA A NŐ KORCSOPORTJA SZERINT" xr:uid="{DB08D003-55D3-4761-82B0-FE88D2931B14}"/>
    <hyperlink ref="A4" location="A_1_5_3!A1" display="1.5.3. MAGZATI VESZTESÉGEK ARÁNYA A NŐ KORCSOPORTJA SZERINT" xr:uid="{8AF1EE11-96DD-47ED-957F-6932496840B5}"/>
    <hyperlink ref="A5" location="A_1_5_4!A1" display="1.5.4. A MAGZATI VESZTESÉGEK SZÁMA ÉS MEGOSZLÁSA A NŐ CSALÁDI ÁLLAPOTA SZERINT" xr:uid="{C78A0C5D-FC6B-44BF-A730-B4077F618F14}"/>
    <hyperlink ref="A6" location="A_1_5_5!A1" display="1.5.5. A MAGZATI VESZTESÉGEK ARÁNYA A NŐ CSALÁDI ÁLLAPOTA SZERINT" xr:uid="{2BBBB608-F71B-44E2-B47D-15A252910A89}"/>
    <hyperlink ref="A7" location="A_1_5_6!A1" display="1.5.6. MAGZATI VESZTESÉGEK SZÁMA A NŐ ELŐZŐ TERHESSÉGEI SZERINT" xr:uid="{1DE6C1B2-4055-4B6F-830D-C222B537AA48}"/>
    <hyperlink ref="A8" location="A_1_5_7!A1" display="1.5.7. MAGZATI VESZTESÉGEK SZÁMA A JELENLEGI MAGZATI VESZTESÉGET MEGELŐZŐ SZÜLÉSZETI ESEMÉNY" xr:uid="{FFB0D976-73AF-48A2-BA26-C4D9B71A4D9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E58B2-41B5-40DF-BDD1-E993B7599A7C}">
  <sheetPr codeName="Munka8"/>
  <dimension ref="A1:A8"/>
  <sheetViews>
    <sheetView workbookViewId="0"/>
  </sheetViews>
  <sheetFormatPr defaultRowHeight="12.75" x14ac:dyDescent="0.2"/>
  <cols>
    <col min="1" max="1" width="107.28515625" style="94" bestFit="1" customWidth="1"/>
    <col min="2" max="16384" width="9.140625" style="94"/>
  </cols>
  <sheetData>
    <row r="1" spans="1:1" x14ac:dyDescent="0.2">
      <c r="A1" s="93" t="s">
        <v>104</v>
      </c>
    </row>
    <row r="2" spans="1:1" x14ac:dyDescent="0.2">
      <c r="A2" s="95" t="s">
        <v>98</v>
      </c>
    </row>
    <row r="3" spans="1:1" x14ac:dyDescent="0.2">
      <c r="A3" s="95" t="s">
        <v>99</v>
      </c>
    </row>
    <row r="4" spans="1:1" x14ac:dyDescent="0.2">
      <c r="A4" s="95" t="s">
        <v>100</v>
      </c>
    </row>
    <row r="5" spans="1:1" x14ac:dyDescent="0.2">
      <c r="A5" s="95" t="s">
        <v>101</v>
      </c>
    </row>
    <row r="6" spans="1:1" x14ac:dyDescent="0.2">
      <c r="A6" s="95" t="s">
        <v>102</v>
      </c>
    </row>
    <row r="7" spans="1:1" x14ac:dyDescent="0.2">
      <c r="A7" s="95" t="s">
        <v>103</v>
      </c>
    </row>
    <row r="8" spans="1:1" x14ac:dyDescent="0.2">
      <c r="A8" s="95" t="s">
        <v>108</v>
      </c>
    </row>
  </sheetData>
  <hyperlinks>
    <hyperlink ref="A2" location="A_1_5_1!A1" display="1.5.1. NUMBER AND RATE OF FOETAL LOSSES" xr:uid="{199F20A6-7FA8-44E0-B4D5-F75FA3B9B486}"/>
    <hyperlink ref="A3" location="A_1_5_2!A1" display="1.5.2. NUMBER OF FOETAL LOSSES BY AGE-GROUP OF FEMALE" xr:uid="{24FA4D53-CC82-454D-87AA-E550CFBC6D9A}"/>
    <hyperlink ref="A4" location="A_1_5_3!A1" display="1.5.3. RATE OF FOETAL LOSSES BY AGE-GROUP OF FEMALE" xr:uid="{F61951A6-ED06-4545-89F8-A2FAD9C0F758}"/>
    <hyperlink ref="A5" location="A_1_5_4!A1" display="1.5.4. NUMBER AND DISTRIBUTION OF FOETAL LOSSES BY MARITAL STATUS OF FEMALE" xr:uid="{C90990C8-6E49-4131-8B76-CD5A33F8E174}"/>
    <hyperlink ref="A6" location="A_1_5_5!A1" display="1.5.5. RATE OF FOETAL LOSSES BY MARITAL STATUS OF FEMALE" xr:uid="{8DA18560-D54C-4499-AD23-C30B291863DF}"/>
    <hyperlink ref="A7" location="A_1_5_6!A1" display="1.5.6. FOETAL LOSSES BY PREVIOUS PREGNANCIES OF FEMALE" xr:uid="{72AF9807-EE17-432B-9517-E7E4E1C5C708}"/>
    <hyperlink ref="A8" location="A_1_5_7!A1" display="1.5.7. JELLEGE SZERINT" xr:uid="{534D422E-26A3-46C0-B183-6A0FF61E6CC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7BE42-4AE5-4CA7-A895-38BFA03ADC7B}">
  <sheetPr codeName="Munka1"/>
  <dimension ref="A1:J22"/>
  <sheetViews>
    <sheetView workbookViewId="0"/>
  </sheetViews>
  <sheetFormatPr defaultColWidth="9.140625" defaultRowHeight="12.75" x14ac:dyDescent="0.25"/>
  <cols>
    <col min="1" max="1" width="8.42578125" style="1" customWidth="1"/>
    <col min="2" max="2" width="7.28515625" style="1" customWidth="1"/>
    <col min="3" max="3" width="6" style="1" customWidth="1"/>
    <col min="4" max="4" width="6.7109375" style="1" customWidth="1"/>
    <col min="5" max="5" width="9.5703125" style="1" customWidth="1"/>
    <col min="6" max="6" width="8.5703125" style="1" customWidth="1"/>
    <col min="7" max="7" width="8.85546875" style="1" customWidth="1"/>
    <col min="8" max="8" width="8.140625" style="1" customWidth="1"/>
    <col min="9" max="9" width="9.5703125" style="1" customWidth="1"/>
    <col min="10" max="10" width="8.140625" style="1" customWidth="1"/>
    <col min="11" max="16384" width="9.140625" style="1"/>
  </cols>
  <sheetData>
    <row r="1" spans="1:10" x14ac:dyDescent="0.25">
      <c r="A1" s="16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3"/>
    </row>
    <row r="3" spans="1:10" ht="13.5" thickBot="1" x14ac:dyDescent="0.3">
      <c r="A3" s="12"/>
      <c r="B3" s="12"/>
      <c r="C3" s="12"/>
      <c r="D3" s="12"/>
      <c r="E3" s="12"/>
      <c r="F3" s="12"/>
      <c r="G3" s="11"/>
      <c r="H3" s="11"/>
      <c r="I3" s="11"/>
      <c r="J3" s="11"/>
    </row>
    <row r="4" spans="1:10" ht="24" customHeight="1" x14ac:dyDescent="0.25">
      <c r="A4" s="96" t="s">
        <v>10</v>
      </c>
      <c r="B4" s="108" t="s">
        <v>9</v>
      </c>
      <c r="C4" s="108" t="s">
        <v>8</v>
      </c>
      <c r="D4" s="108" t="s">
        <v>7</v>
      </c>
      <c r="E4" s="108" t="s">
        <v>6</v>
      </c>
      <c r="F4" s="108" t="s">
        <v>5</v>
      </c>
      <c r="G4" s="109" t="s">
        <v>4</v>
      </c>
      <c r="H4" s="111"/>
      <c r="I4" s="109" t="s">
        <v>3</v>
      </c>
      <c r="J4" s="110"/>
    </row>
    <row r="5" spans="1:10" ht="20.100000000000001" customHeight="1" x14ac:dyDescent="0.25">
      <c r="A5" s="97"/>
      <c r="B5" s="100"/>
      <c r="C5" s="100"/>
      <c r="D5" s="100"/>
      <c r="E5" s="100"/>
      <c r="F5" s="100"/>
      <c r="G5" s="99" t="s">
        <v>2</v>
      </c>
      <c r="H5" s="99" t="s">
        <v>1</v>
      </c>
      <c r="I5" s="99" t="s">
        <v>2</v>
      </c>
      <c r="J5" s="102" t="s">
        <v>1</v>
      </c>
    </row>
    <row r="6" spans="1:10" ht="12" customHeight="1" x14ac:dyDescent="0.25">
      <c r="A6" s="97"/>
      <c r="B6" s="100"/>
      <c r="C6" s="100"/>
      <c r="D6" s="100"/>
      <c r="E6" s="100"/>
      <c r="F6" s="100"/>
      <c r="G6" s="100"/>
      <c r="H6" s="100"/>
      <c r="I6" s="100"/>
      <c r="J6" s="112"/>
    </row>
    <row r="7" spans="1:10" ht="12" customHeight="1" x14ac:dyDescent="0.25">
      <c r="A7" s="97"/>
      <c r="B7" s="101"/>
      <c r="C7" s="101"/>
      <c r="D7" s="101"/>
      <c r="E7" s="100"/>
      <c r="F7" s="100"/>
      <c r="G7" s="100"/>
      <c r="H7" s="100"/>
      <c r="I7" s="100"/>
      <c r="J7" s="112"/>
    </row>
    <row r="8" spans="1:10" ht="12" customHeight="1" x14ac:dyDescent="0.25">
      <c r="A8" s="97"/>
      <c r="B8" s="102" t="s">
        <v>0</v>
      </c>
      <c r="C8" s="103"/>
      <c r="D8" s="104"/>
      <c r="E8" s="100"/>
      <c r="F8" s="100"/>
      <c r="G8" s="100"/>
      <c r="H8" s="100"/>
      <c r="I8" s="100"/>
      <c r="J8" s="112"/>
    </row>
    <row r="9" spans="1:10" ht="12" customHeight="1" x14ac:dyDescent="0.25">
      <c r="A9" s="98"/>
      <c r="B9" s="105"/>
      <c r="C9" s="106"/>
      <c r="D9" s="98"/>
      <c r="E9" s="101"/>
      <c r="F9" s="101"/>
      <c r="G9" s="101"/>
      <c r="H9" s="101"/>
      <c r="I9" s="101"/>
      <c r="J9" s="105"/>
    </row>
    <row r="10" spans="1:10" ht="20.100000000000001" customHeight="1" x14ac:dyDescent="0.25">
      <c r="B10" s="107"/>
      <c r="C10" s="107"/>
      <c r="D10" s="107"/>
      <c r="G10" s="10"/>
      <c r="H10" s="10"/>
    </row>
    <row r="11" spans="1:10" ht="20.100000000000001" customHeight="1" x14ac:dyDescent="0.25">
      <c r="A11" s="5">
        <v>1950</v>
      </c>
      <c r="B11" s="8">
        <v>34266</v>
      </c>
      <c r="C11" s="8">
        <v>4162</v>
      </c>
      <c r="D11" s="8">
        <v>38428</v>
      </c>
      <c r="E11" s="8">
        <v>1707</v>
      </c>
      <c r="F11" s="3">
        <v>40135</v>
      </c>
      <c r="G11" s="7">
        <v>15.9</v>
      </c>
      <c r="H11" s="7">
        <v>20.5</v>
      </c>
      <c r="I11" s="7">
        <v>0.7</v>
      </c>
      <c r="J11" s="7">
        <v>0.9</v>
      </c>
    </row>
    <row r="12" spans="1:10" ht="20.100000000000001" customHeight="1" x14ac:dyDescent="0.25">
      <c r="A12" s="9">
        <v>1960</v>
      </c>
      <c r="B12" s="8">
        <v>33799</v>
      </c>
      <c r="C12" s="8">
        <v>1957</v>
      </c>
      <c r="D12" s="8">
        <v>35756</v>
      </c>
      <c r="E12" s="8">
        <v>162160</v>
      </c>
      <c r="F12" s="3">
        <v>197916</v>
      </c>
      <c r="G12" s="7">
        <v>79.592922553379054</v>
      </c>
      <c r="H12" s="7">
        <v>135.13221949870612</v>
      </c>
      <c r="I12" s="7">
        <v>65.213465921178411</v>
      </c>
      <c r="J12" s="7">
        <v>110.71889444971698</v>
      </c>
    </row>
    <row r="13" spans="1:10" ht="20.100000000000001" customHeight="1" x14ac:dyDescent="0.25">
      <c r="A13" s="9">
        <v>1970</v>
      </c>
      <c r="B13" s="8">
        <v>29837</v>
      </c>
      <c r="C13" s="8">
        <v>1520</v>
      </c>
      <c r="D13" s="8">
        <v>31357</v>
      </c>
      <c r="E13" s="8">
        <v>192283</v>
      </c>
      <c r="F13" s="3">
        <v>223640</v>
      </c>
      <c r="G13" s="7">
        <v>83.449613900010107</v>
      </c>
      <c r="H13" s="7">
        <v>147.30699056112871</v>
      </c>
      <c r="I13" s="7">
        <v>71.748980994167596</v>
      </c>
      <c r="J13" s="7">
        <v>126.65279049394344</v>
      </c>
    </row>
    <row r="14" spans="1:10" ht="20.100000000000001" customHeight="1" x14ac:dyDescent="0.25">
      <c r="A14" s="9">
        <v>1980</v>
      </c>
      <c r="B14" s="8">
        <v>19972</v>
      </c>
      <c r="C14" s="8">
        <v>1156</v>
      </c>
      <c r="D14" s="8">
        <v>21128</v>
      </c>
      <c r="E14" s="8">
        <v>80882</v>
      </c>
      <c r="F14" s="3">
        <v>102010</v>
      </c>
      <c r="G14" s="7">
        <v>39.608089197991525</v>
      </c>
      <c r="H14" s="7">
        <v>68.613668924418008</v>
      </c>
      <c r="I14" s="7">
        <v>31.40458259496079</v>
      </c>
      <c r="J14" s="7">
        <v>54.402615135229674</v>
      </c>
    </row>
    <row r="15" spans="1:10" ht="20.100000000000001" customHeight="1" x14ac:dyDescent="0.25">
      <c r="A15" s="9">
        <v>1990</v>
      </c>
      <c r="B15" s="8">
        <v>17596</v>
      </c>
      <c r="C15" s="8">
        <v>699</v>
      </c>
      <c r="D15" s="8">
        <v>18295</v>
      </c>
      <c r="E15" s="8">
        <v>90394</v>
      </c>
      <c r="F15" s="3">
        <v>108689</v>
      </c>
      <c r="G15" s="7">
        <v>42.8</v>
      </c>
      <c r="H15" s="7">
        <v>86.481432856722279</v>
      </c>
      <c r="I15" s="7">
        <v>35.6</v>
      </c>
      <c r="J15" s="7">
        <v>71.924506082957379</v>
      </c>
    </row>
    <row r="16" spans="1:10" ht="20.100000000000001" customHeight="1" x14ac:dyDescent="0.25">
      <c r="A16" s="5">
        <v>2000</v>
      </c>
      <c r="B16" s="4">
        <v>14923</v>
      </c>
      <c r="C16" s="4">
        <v>538</v>
      </c>
      <c r="D16" s="4">
        <v>15461</v>
      </c>
      <c r="E16" s="4">
        <v>59249</v>
      </c>
      <c r="F16" s="3">
        <v>74710</v>
      </c>
      <c r="G16" s="2">
        <v>29.2</v>
      </c>
      <c r="H16" s="2">
        <v>76.599999999999994</v>
      </c>
      <c r="I16" s="2">
        <v>23.2</v>
      </c>
      <c r="J16" s="2">
        <v>60.7</v>
      </c>
    </row>
    <row r="17" spans="1:10" ht="20.100000000000001" customHeight="1" x14ac:dyDescent="0.25">
      <c r="A17" s="5">
        <v>2001</v>
      </c>
      <c r="B17" s="4">
        <v>15742</v>
      </c>
      <c r="C17" s="4">
        <v>550</v>
      </c>
      <c r="D17" s="4">
        <v>16292</v>
      </c>
      <c r="E17" s="4">
        <v>56404</v>
      </c>
      <c r="F17" s="3">
        <v>72696</v>
      </c>
      <c r="G17" s="2">
        <v>28.603794401768102</v>
      </c>
      <c r="H17" s="2">
        <v>74.90649053570877</v>
      </c>
      <c r="I17" s="2">
        <v>22.193358911595247</v>
      </c>
      <c r="J17" s="2">
        <v>58.119094478047174</v>
      </c>
    </row>
    <row r="18" spans="1:10" ht="20.100000000000001" customHeight="1" x14ac:dyDescent="0.25">
      <c r="A18" s="5">
        <v>2002</v>
      </c>
      <c r="B18" s="4">
        <v>16512</v>
      </c>
      <c r="C18" s="4">
        <v>523</v>
      </c>
      <c r="D18" s="4">
        <v>17035</v>
      </c>
      <c r="E18" s="4">
        <v>56075</v>
      </c>
      <c r="F18" s="3">
        <v>73110</v>
      </c>
      <c r="G18" s="2">
        <v>28.965123788167524</v>
      </c>
      <c r="H18" s="2">
        <v>75.523738688483945</v>
      </c>
      <c r="I18" s="2">
        <v>22.216103356879959</v>
      </c>
      <c r="J18" s="2">
        <v>57.926325358456261</v>
      </c>
    </row>
    <row r="19" spans="1:10" ht="20.100000000000001" customHeight="1" x14ac:dyDescent="0.25">
      <c r="A19" s="5">
        <v>2003</v>
      </c>
      <c r="B19" s="4">
        <v>16315</v>
      </c>
      <c r="C19" s="4">
        <v>530</v>
      </c>
      <c r="D19" s="4">
        <v>16845</v>
      </c>
      <c r="E19" s="4">
        <v>53789</v>
      </c>
      <c r="F19" s="3">
        <v>70634</v>
      </c>
      <c r="G19" s="2">
        <v>28.2</v>
      </c>
      <c r="H19" s="2">
        <v>74.628884169598621</v>
      </c>
      <c r="I19" s="2">
        <v>21.5</v>
      </c>
      <c r="J19" s="2">
        <v>56.831172673196193</v>
      </c>
    </row>
    <row r="20" spans="1:10" ht="20.100000000000001" customHeight="1" x14ac:dyDescent="0.25">
      <c r="A20" s="5">
        <v>2004</v>
      </c>
      <c r="B20" s="4">
        <v>16403</v>
      </c>
      <c r="C20" s="4">
        <v>476</v>
      </c>
      <c r="D20" s="4">
        <v>16879</v>
      </c>
      <c r="E20" s="4">
        <v>52539</v>
      </c>
      <c r="F20" s="3">
        <v>69418</v>
      </c>
      <c r="G20" s="2">
        <v>28.04411884714424</v>
      </c>
      <c r="H20" s="2">
        <v>72.966353784542292</v>
      </c>
      <c r="I20" s="2">
        <v>21.225185976405417</v>
      </c>
      <c r="J20" s="2">
        <v>55.224570881991234</v>
      </c>
    </row>
    <row r="21" spans="1:10" ht="20.100000000000001" customHeight="1" x14ac:dyDescent="0.25">
      <c r="A21" s="5">
        <v>2005</v>
      </c>
      <c r="B21" s="4">
        <v>17022</v>
      </c>
      <c r="C21" s="4">
        <v>506</v>
      </c>
      <c r="D21" s="4">
        <v>17528</v>
      </c>
      <c r="E21" s="4">
        <v>48689</v>
      </c>
      <c r="F21" s="3">
        <v>66217</v>
      </c>
      <c r="G21" s="2">
        <v>27.1</v>
      </c>
      <c r="H21" s="2">
        <v>67.917658160334781</v>
      </c>
      <c r="I21" s="2">
        <v>19.899999999999999</v>
      </c>
      <c r="J21" s="2">
        <v>49.939484696808073</v>
      </c>
    </row>
    <row r="22" spans="1:10" ht="20.100000000000001" customHeight="1" x14ac:dyDescent="0.25">
      <c r="A22" s="5">
        <v>2006</v>
      </c>
      <c r="B22" s="4">
        <v>17358</v>
      </c>
      <c r="C22" s="4">
        <v>489</v>
      </c>
      <c r="D22" s="4">
        <v>17847</v>
      </c>
      <c r="E22" s="4">
        <v>46324</v>
      </c>
      <c r="F22" s="3">
        <v>64171</v>
      </c>
      <c r="G22" s="2">
        <v>26.451196715601512</v>
      </c>
      <c r="H22" s="2">
        <v>64.253887514894217</v>
      </c>
      <c r="I22" s="2">
        <v>19.094688202669811</v>
      </c>
      <c r="J22" s="2">
        <v>46.383835147340072</v>
      </c>
    </row>
  </sheetData>
  <mergeCells count="14">
    <mergeCell ref="I4:J4"/>
    <mergeCell ref="D4:D7"/>
    <mergeCell ref="H5:H9"/>
    <mergeCell ref="E4:E9"/>
    <mergeCell ref="F4:F9"/>
    <mergeCell ref="G4:H4"/>
    <mergeCell ref="J5:J9"/>
    <mergeCell ref="I5:I9"/>
    <mergeCell ref="A4:A9"/>
    <mergeCell ref="G5:G9"/>
    <mergeCell ref="B8:D9"/>
    <mergeCell ref="B10:D10"/>
    <mergeCell ref="B4:B7"/>
    <mergeCell ref="C4:C7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1A511-D645-47F7-9C33-2C7062060686}">
  <sheetPr codeName="Munka2"/>
  <dimension ref="A1:J44"/>
  <sheetViews>
    <sheetView workbookViewId="0"/>
  </sheetViews>
  <sheetFormatPr defaultRowHeight="12.75" x14ac:dyDescent="0.25"/>
  <cols>
    <col min="1" max="10" width="8.140625" style="17" customWidth="1"/>
    <col min="11" max="16384" width="9.140625" style="17"/>
  </cols>
  <sheetData>
    <row r="1" spans="1:10" ht="12" customHeight="1" x14ac:dyDescent="0.25">
      <c r="A1" s="35" t="s">
        <v>34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2" customHeight="1" x14ac:dyDescent="0.25">
      <c r="A2" s="34" t="s">
        <v>33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5.75" customHeight="1" thickBot="1" x14ac:dyDescent="0.3">
      <c r="A3" s="32"/>
      <c r="B3" s="31"/>
      <c r="C3" s="31"/>
      <c r="D3" s="31"/>
      <c r="E3" s="31"/>
      <c r="F3" s="31"/>
      <c r="G3" s="31"/>
      <c r="H3" s="31"/>
      <c r="I3" s="31"/>
      <c r="J3" s="31"/>
    </row>
    <row r="4" spans="1:10" ht="20.100000000000001" customHeight="1" x14ac:dyDescent="0.25">
      <c r="A4" s="30" t="s">
        <v>32</v>
      </c>
      <c r="B4" s="29" t="s">
        <v>31</v>
      </c>
      <c r="C4" s="29" t="s">
        <v>30</v>
      </c>
      <c r="D4" s="29" t="s">
        <v>29</v>
      </c>
      <c r="E4" s="29" t="s">
        <v>28</v>
      </c>
      <c r="F4" s="29" t="s">
        <v>27</v>
      </c>
      <c r="G4" s="29" t="s">
        <v>26</v>
      </c>
      <c r="H4" s="28" t="s">
        <v>25</v>
      </c>
      <c r="I4" s="27" t="s">
        <v>24</v>
      </c>
      <c r="J4" s="26" t="s">
        <v>23</v>
      </c>
    </row>
    <row r="5" spans="1:10" ht="20.100000000000001" customHeight="1" x14ac:dyDescent="0.25">
      <c r="A5" s="25" t="s">
        <v>22</v>
      </c>
      <c r="B5" s="115" t="s">
        <v>21</v>
      </c>
      <c r="C5" s="116"/>
      <c r="D5" s="116"/>
      <c r="E5" s="116"/>
      <c r="F5" s="116"/>
      <c r="G5" s="116"/>
      <c r="H5" s="117"/>
      <c r="I5" s="24" t="s">
        <v>20</v>
      </c>
      <c r="J5" s="23" t="s">
        <v>19</v>
      </c>
    </row>
    <row r="6" spans="1:10" ht="17.100000000000001" customHeight="1" x14ac:dyDescent="0.25">
      <c r="A6" s="22"/>
      <c r="B6" s="118" t="s">
        <v>18</v>
      </c>
      <c r="C6" s="119"/>
      <c r="D6" s="119"/>
      <c r="E6" s="119"/>
      <c r="F6" s="119"/>
      <c r="G6" s="119"/>
      <c r="H6" s="119"/>
      <c r="I6" s="119"/>
      <c r="J6" s="119"/>
    </row>
    <row r="7" spans="1:10" ht="15" customHeight="1" x14ac:dyDescent="0.25">
      <c r="A7" s="6">
        <v>1957</v>
      </c>
      <c r="B7" s="21" t="s">
        <v>16</v>
      </c>
      <c r="C7" s="21" t="s">
        <v>16</v>
      </c>
      <c r="D7" s="21" t="s">
        <v>16</v>
      </c>
      <c r="E7" s="21" t="s">
        <v>16</v>
      </c>
      <c r="F7" s="21" t="s">
        <v>16</v>
      </c>
      <c r="G7" s="21" t="s">
        <v>16</v>
      </c>
      <c r="H7" s="21" t="s">
        <v>16</v>
      </c>
      <c r="I7" s="21" t="s">
        <v>16</v>
      </c>
      <c r="J7" s="18">
        <v>39524</v>
      </c>
    </row>
    <row r="8" spans="1:10" ht="15" customHeight="1" x14ac:dyDescent="0.25">
      <c r="A8" s="6">
        <v>1960</v>
      </c>
      <c r="B8" s="21" t="s">
        <v>16</v>
      </c>
      <c r="C8" s="21" t="s">
        <v>16</v>
      </c>
      <c r="D8" s="21" t="s">
        <v>16</v>
      </c>
      <c r="E8" s="21" t="s">
        <v>16</v>
      </c>
      <c r="F8" s="21" t="s">
        <v>16</v>
      </c>
      <c r="G8" s="21" t="s">
        <v>16</v>
      </c>
      <c r="H8" s="21" t="s">
        <v>16</v>
      </c>
      <c r="I8" s="21" t="s">
        <v>16</v>
      </c>
      <c r="J8" s="18">
        <v>33799</v>
      </c>
    </row>
    <row r="9" spans="1:10" ht="15" customHeight="1" x14ac:dyDescent="0.25">
      <c r="A9" s="6">
        <v>1970</v>
      </c>
      <c r="B9" s="21" t="s">
        <v>17</v>
      </c>
      <c r="C9" s="21" t="s">
        <v>16</v>
      </c>
      <c r="D9" s="21" t="s">
        <v>16</v>
      </c>
      <c r="E9" s="21" t="s">
        <v>16</v>
      </c>
      <c r="F9" s="21" t="s">
        <v>16</v>
      </c>
      <c r="G9" s="21" t="s">
        <v>16</v>
      </c>
      <c r="H9" s="21" t="s">
        <v>16</v>
      </c>
      <c r="I9" s="21" t="s">
        <v>16</v>
      </c>
      <c r="J9" s="18">
        <v>29837</v>
      </c>
    </row>
    <row r="10" spans="1:10" ht="15" customHeight="1" x14ac:dyDescent="0.25">
      <c r="A10" s="20">
        <v>1980</v>
      </c>
      <c r="B10" s="18">
        <v>16</v>
      </c>
      <c r="C10" s="18">
        <v>2044</v>
      </c>
      <c r="D10" s="18">
        <v>5529</v>
      </c>
      <c r="E10" s="18">
        <v>5749</v>
      </c>
      <c r="F10" s="18">
        <v>3382</v>
      </c>
      <c r="G10" s="18">
        <v>1879</v>
      </c>
      <c r="H10" s="18">
        <v>1036</v>
      </c>
      <c r="I10" s="18">
        <v>337</v>
      </c>
      <c r="J10" s="18">
        <v>19972</v>
      </c>
    </row>
    <row r="11" spans="1:10" ht="15" customHeight="1" x14ac:dyDescent="0.25">
      <c r="A11" s="20">
        <v>1990</v>
      </c>
      <c r="B11" s="18">
        <v>39</v>
      </c>
      <c r="C11" s="18">
        <v>1886</v>
      </c>
      <c r="D11" s="18">
        <v>5139</v>
      </c>
      <c r="E11" s="18">
        <v>4206</v>
      </c>
      <c r="F11" s="18">
        <v>3124</v>
      </c>
      <c r="G11" s="18">
        <v>2246</v>
      </c>
      <c r="H11" s="18">
        <v>956</v>
      </c>
      <c r="I11" s="18" t="s">
        <v>13</v>
      </c>
      <c r="J11" s="18">
        <v>17596</v>
      </c>
    </row>
    <row r="12" spans="1:10" ht="15" customHeight="1" x14ac:dyDescent="0.25">
      <c r="A12" s="19">
        <v>2000</v>
      </c>
      <c r="B12" s="18">
        <v>25</v>
      </c>
      <c r="C12" s="18">
        <v>989</v>
      </c>
      <c r="D12" s="18">
        <v>3473</v>
      </c>
      <c r="E12" s="18">
        <v>4448</v>
      </c>
      <c r="F12" s="18">
        <v>3168</v>
      </c>
      <c r="G12" s="18">
        <v>1797</v>
      </c>
      <c r="H12" s="18">
        <v>967</v>
      </c>
      <c r="I12" s="18">
        <v>56</v>
      </c>
      <c r="J12" s="18">
        <v>14923</v>
      </c>
    </row>
    <row r="13" spans="1:10" ht="15" customHeight="1" x14ac:dyDescent="0.25">
      <c r="A13" s="19">
        <v>2001</v>
      </c>
      <c r="B13" s="18">
        <v>20</v>
      </c>
      <c r="C13" s="18">
        <v>994</v>
      </c>
      <c r="D13" s="18">
        <v>3169</v>
      </c>
      <c r="E13" s="18">
        <v>4782</v>
      </c>
      <c r="F13" s="18">
        <v>3567</v>
      </c>
      <c r="G13" s="18">
        <v>2003</v>
      </c>
      <c r="H13" s="18">
        <v>1139</v>
      </c>
      <c r="I13" s="18">
        <v>68</v>
      </c>
      <c r="J13" s="18">
        <v>15742</v>
      </c>
    </row>
    <row r="14" spans="1:10" ht="15" customHeight="1" x14ac:dyDescent="0.25">
      <c r="A14" s="19">
        <v>2002</v>
      </c>
      <c r="B14" s="18">
        <v>21</v>
      </c>
      <c r="C14" s="18">
        <v>1037</v>
      </c>
      <c r="D14" s="18">
        <v>3182</v>
      </c>
      <c r="E14" s="18">
        <v>5016</v>
      </c>
      <c r="F14" s="18">
        <v>3826</v>
      </c>
      <c r="G14" s="18">
        <v>2185</v>
      </c>
      <c r="H14" s="18">
        <v>1175</v>
      </c>
      <c r="I14" s="18">
        <v>70</v>
      </c>
      <c r="J14" s="18">
        <v>16512</v>
      </c>
    </row>
    <row r="15" spans="1:10" ht="15" customHeight="1" x14ac:dyDescent="0.25">
      <c r="A15" s="19">
        <v>2003</v>
      </c>
      <c r="B15" s="18">
        <v>25</v>
      </c>
      <c r="C15" s="18">
        <v>970</v>
      </c>
      <c r="D15" s="18">
        <v>2755</v>
      </c>
      <c r="E15" s="18">
        <v>5067</v>
      </c>
      <c r="F15" s="18">
        <v>3933</v>
      </c>
      <c r="G15" s="18">
        <v>2350</v>
      </c>
      <c r="H15" s="18">
        <v>1170</v>
      </c>
      <c r="I15" s="18">
        <v>45</v>
      </c>
      <c r="J15" s="18">
        <v>16315</v>
      </c>
    </row>
    <row r="16" spans="1:10" ht="15" customHeight="1" x14ac:dyDescent="0.25">
      <c r="A16" s="19">
        <v>2004</v>
      </c>
      <c r="B16" s="18">
        <v>27</v>
      </c>
      <c r="C16" s="18">
        <v>891</v>
      </c>
      <c r="D16" s="18">
        <v>2458</v>
      </c>
      <c r="E16" s="18">
        <v>5092</v>
      </c>
      <c r="F16" s="18">
        <v>4152</v>
      </c>
      <c r="G16" s="18">
        <v>2622</v>
      </c>
      <c r="H16" s="18">
        <v>1161</v>
      </c>
      <c r="I16" s="18" t="s">
        <v>13</v>
      </c>
      <c r="J16" s="18">
        <v>16403</v>
      </c>
    </row>
    <row r="17" spans="1:10" ht="15" customHeight="1" x14ac:dyDescent="0.25">
      <c r="A17" s="19">
        <v>2005</v>
      </c>
      <c r="B17" s="18">
        <v>31</v>
      </c>
      <c r="C17" s="18">
        <v>940</v>
      </c>
      <c r="D17" s="18">
        <v>2338</v>
      </c>
      <c r="E17" s="18">
        <v>5005</v>
      </c>
      <c r="F17" s="18">
        <v>4603</v>
      </c>
      <c r="G17" s="18">
        <v>2851</v>
      </c>
      <c r="H17" s="18">
        <v>1254</v>
      </c>
      <c r="I17" s="18" t="s">
        <v>13</v>
      </c>
      <c r="J17" s="18">
        <v>17022</v>
      </c>
    </row>
    <row r="18" spans="1:10" ht="15" customHeight="1" x14ac:dyDescent="0.25">
      <c r="A18" s="19">
        <v>2006</v>
      </c>
      <c r="B18" s="18">
        <v>28</v>
      </c>
      <c r="C18" s="18">
        <v>894</v>
      </c>
      <c r="D18" s="18">
        <v>2235</v>
      </c>
      <c r="E18" s="18">
        <v>4852</v>
      </c>
      <c r="F18" s="18">
        <v>4887</v>
      </c>
      <c r="G18" s="18">
        <v>3148</v>
      </c>
      <c r="H18" s="18">
        <v>1314</v>
      </c>
      <c r="I18" s="18" t="s">
        <v>13</v>
      </c>
      <c r="J18" s="18">
        <v>17358</v>
      </c>
    </row>
    <row r="19" spans="1:10" ht="17.100000000000001" customHeight="1" x14ac:dyDescent="0.25">
      <c r="A19" s="19"/>
      <c r="B19" s="113" t="s">
        <v>15</v>
      </c>
      <c r="C19" s="113"/>
      <c r="D19" s="113"/>
      <c r="E19" s="113"/>
      <c r="F19" s="113"/>
      <c r="G19" s="113"/>
      <c r="H19" s="113"/>
      <c r="I19" s="113"/>
      <c r="J19" s="113"/>
    </row>
    <row r="20" spans="1:10" ht="15" customHeight="1" x14ac:dyDescent="0.25">
      <c r="A20" s="6">
        <v>1957</v>
      </c>
      <c r="B20" s="18">
        <v>19</v>
      </c>
      <c r="C20" s="18">
        <v>196</v>
      </c>
      <c r="D20" s="18">
        <v>768</v>
      </c>
      <c r="E20" s="18">
        <v>635</v>
      </c>
      <c r="F20" s="18">
        <v>469</v>
      </c>
      <c r="G20" s="18">
        <v>300</v>
      </c>
      <c r="H20" s="18">
        <v>124</v>
      </c>
      <c r="I20" s="18">
        <v>1</v>
      </c>
      <c r="J20" s="18">
        <v>2512</v>
      </c>
    </row>
    <row r="21" spans="1:10" ht="15" customHeight="1" x14ac:dyDescent="0.25">
      <c r="A21" s="6">
        <v>1960</v>
      </c>
      <c r="B21" s="18">
        <v>3</v>
      </c>
      <c r="C21" s="18">
        <v>215</v>
      </c>
      <c r="D21" s="18">
        <v>576</v>
      </c>
      <c r="E21" s="18">
        <v>503</v>
      </c>
      <c r="F21" s="18">
        <v>380</v>
      </c>
      <c r="G21" s="18">
        <v>201</v>
      </c>
      <c r="H21" s="18">
        <v>78</v>
      </c>
      <c r="I21" s="18">
        <v>1</v>
      </c>
      <c r="J21" s="18">
        <v>1957</v>
      </c>
    </row>
    <row r="22" spans="1:10" ht="15" customHeight="1" x14ac:dyDescent="0.25">
      <c r="A22" s="6">
        <v>1970</v>
      </c>
      <c r="B22" s="18">
        <v>1</v>
      </c>
      <c r="C22" s="18">
        <v>183</v>
      </c>
      <c r="D22" s="18">
        <v>497</v>
      </c>
      <c r="E22" s="18">
        <v>385</v>
      </c>
      <c r="F22" s="18">
        <v>270</v>
      </c>
      <c r="G22" s="18">
        <v>120</v>
      </c>
      <c r="H22" s="18">
        <v>64</v>
      </c>
      <c r="I22" s="18" t="s">
        <v>13</v>
      </c>
      <c r="J22" s="18">
        <v>1520</v>
      </c>
    </row>
    <row r="23" spans="1:10" ht="15" customHeight="1" x14ac:dyDescent="0.25">
      <c r="A23" s="20">
        <v>1980</v>
      </c>
      <c r="B23" s="18" t="s">
        <v>13</v>
      </c>
      <c r="C23" s="18">
        <v>138</v>
      </c>
      <c r="D23" s="18">
        <v>442</v>
      </c>
      <c r="E23" s="18">
        <v>322</v>
      </c>
      <c r="F23" s="18">
        <v>138</v>
      </c>
      <c r="G23" s="18">
        <v>91</v>
      </c>
      <c r="H23" s="18">
        <v>25</v>
      </c>
      <c r="I23" s="18" t="s">
        <v>13</v>
      </c>
      <c r="J23" s="18">
        <v>1156</v>
      </c>
    </row>
    <row r="24" spans="1:10" ht="15" customHeight="1" x14ac:dyDescent="0.25">
      <c r="A24" s="20">
        <v>1990</v>
      </c>
      <c r="B24" s="18" t="s">
        <v>13</v>
      </c>
      <c r="C24" s="18">
        <v>78</v>
      </c>
      <c r="D24" s="18">
        <v>212</v>
      </c>
      <c r="E24" s="18">
        <v>169</v>
      </c>
      <c r="F24" s="18">
        <v>134</v>
      </c>
      <c r="G24" s="18">
        <v>84</v>
      </c>
      <c r="H24" s="18">
        <v>22</v>
      </c>
      <c r="I24" s="18" t="s">
        <v>13</v>
      </c>
      <c r="J24" s="18">
        <v>699</v>
      </c>
    </row>
    <row r="25" spans="1:10" ht="15" customHeight="1" x14ac:dyDescent="0.25">
      <c r="A25" s="19">
        <v>2000</v>
      </c>
      <c r="B25" s="18" t="s">
        <v>13</v>
      </c>
      <c r="C25" s="18">
        <v>47</v>
      </c>
      <c r="D25" s="18">
        <v>137</v>
      </c>
      <c r="E25" s="18">
        <v>182</v>
      </c>
      <c r="F25" s="18">
        <v>107</v>
      </c>
      <c r="G25" s="18">
        <v>44</v>
      </c>
      <c r="H25" s="18">
        <v>10</v>
      </c>
      <c r="I25" s="18">
        <v>11</v>
      </c>
      <c r="J25" s="18">
        <v>538</v>
      </c>
    </row>
    <row r="26" spans="1:10" ht="15" customHeight="1" x14ac:dyDescent="0.25">
      <c r="A26" s="19">
        <v>2001</v>
      </c>
      <c r="B26" s="18">
        <v>1</v>
      </c>
      <c r="C26" s="18">
        <v>47</v>
      </c>
      <c r="D26" s="18">
        <v>139</v>
      </c>
      <c r="E26" s="18">
        <v>176</v>
      </c>
      <c r="F26" s="18">
        <v>107</v>
      </c>
      <c r="G26" s="18">
        <v>56</v>
      </c>
      <c r="H26" s="18">
        <v>21</v>
      </c>
      <c r="I26" s="18">
        <v>3</v>
      </c>
      <c r="J26" s="18">
        <v>550</v>
      </c>
    </row>
    <row r="27" spans="1:10" ht="15" customHeight="1" x14ac:dyDescent="0.25">
      <c r="A27" s="19">
        <v>2002</v>
      </c>
      <c r="B27" s="18" t="s">
        <v>13</v>
      </c>
      <c r="C27" s="18">
        <v>51</v>
      </c>
      <c r="D27" s="18">
        <v>105</v>
      </c>
      <c r="E27" s="18">
        <v>174</v>
      </c>
      <c r="F27" s="18">
        <v>110</v>
      </c>
      <c r="G27" s="18">
        <v>61</v>
      </c>
      <c r="H27" s="18">
        <v>19</v>
      </c>
      <c r="I27" s="18">
        <v>3</v>
      </c>
      <c r="J27" s="18">
        <v>523</v>
      </c>
    </row>
    <row r="28" spans="1:10" ht="15" customHeight="1" x14ac:dyDescent="0.25">
      <c r="A28" s="19">
        <v>2003</v>
      </c>
      <c r="B28" s="18" t="s">
        <v>13</v>
      </c>
      <c r="C28" s="18">
        <v>44</v>
      </c>
      <c r="D28" s="18">
        <v>132</v>
      </c>
      <c r="E28" s="18">
        <v>139</v>
      </c>
      <c r="F28" s="18">
        <v>130</v>
      </c>
      <c r="G28" s="18">
        <v>57</v>
      </c>
      <c r="H28" s="18">
        <v>18</v>
      </c>
      <c r="I28" s="18">
        <v>10</v>
      </c>
      <c r="J28" s="18">
        <v>530</v>
      </c>
    </row>
    <row r="29" spans="1:10" ht="15" customHeight="1" x14ac:dyDescent="0.25">
      <c r="A29" s="19">
        <v>2004</v>
      </c>
      <c r="B29" s="18">
        <v>1</v>
      </c>
      <c r="C29" s="18">
        <v>35</v>
      </c>
      <c r="D29" s="18">
        <v>97</v>
      </c>
      <c r="E29" s="18">
        <v>136</v>
      </c>
      <c r="F29" s="18">
        <v>113</v>
      </c>
      <c r="G29" s="18">
        <v>77</v>
      </c>
      <c r="H29" s="18">
        <v>17</v>
      </c>
      <c r="I29" s="18" t="s">
        <v>13</v>
      </c>
      <c r="J29" s="18">
        <v>476</v>
      </c>
    </row>
    <row r="30" spans="1:10" ht="15" customHeight="1" x14ac:dyDescent="0.25">
      <c r="A30" s="19">
        <v>2005</v>
      </c>
      <c r="B30" s="18">
        <v>1</v>
      </c>
      <c r="C30" s="18">
        <v>45</v>
      </c>
      <c r="D30" s="18">
        <v>89</v>
      </c>
      <c r="E30" s="18">
        <v>156</v>
      </c>
      <c r="F30" s="18">
        <v>127</v>
      </c>
      <c r="G30" s="18">
        <v>70</v>
      </c>
      <c r="H30" s="18">
        <v>18</v>
      </c>
      <c r="I30" s="18" t="s">
        <v>13</v>
      </c>
      <c r="J30" s="18">
        <v>506</v>
      </c>
    </row>
    <row r="31" spans="1:10" ht="15" customHeight="1" x14ac:dyDescent="0.25">
      <c r="A31" s="19">
        <v>2006</v>
      </c>
      <c r="B31" s="18">
        <v>1</v>
      </c>
      <c r="C31" s="18">
        <v>39</v>
      </c>
      <c r="D31" s="18">
        <v>82</v>
      </c>
      <c r="E31" s="18">
        <v>149</v>
      </c>
      <c r="F31" s="18">
        <v>129</v>
      </c>
      <c r="G31" s="18">
        <v>68</v>
      </c>
      <c r="H31" s="18">
        <v>21</v>
      </c>
      <c r="I31" s="18" t="s">
        <v>13</v>
      </c>
      <c r="J31" s="18">
        <v>489</v>
      </c>
    </row>
    <row r="32" spans="1:10" ht="17.100000000000001" customHeight="1" x14ac:dyDescent="0.25">
      <c r="A32" s="19"/>
      <c r="B32" s="114" t="s">
        <v>14</v>
      </c>
      <c r="C32" s="114"/>
      <c r="D32" s="114"/>
      <c r="E32" s="114"/>
      <c r="F32" s="114"/>
      <c r="G32" s="114"/>
      <c r="H32" s="114"/>
      <c r="I32" s="114"/>
      <c r="J32" s="114"/>
    </row>
    <row r="33" spans="1:10" ht="15" customHeight="1" x14ac:dyDescent="0.25">
      <c r="A33" s="6">
        <v>1957</v>
      </c>
      <c r="B33" s="18">
        <v>41</v>
      </c>
      <c r="C33" s="18">
        <v>5405</v>
      </c>
      <c r="D33" s="18">
        <v>27121</v>
      </c>
      <c r="E33" s="18">
        <v>35905</v>
      </c>
      <c r="F33" s="18">
        <v>30381</v>
      </c>
      <c r="G33" s="18">
        <v>19237</v>
      </c>
      <c r="H33" s="18">
        <v>5293</v>
      </c>
      <c r="I33" s="18" t="s">
        <v>13</v>
      </c>
      <c r="J33" s="18">
        <v>123383</v>
      </c>
    </row>
    <row r="34" spans="1:10" ht="15" customHeight="1" x14ac:dyDescent="0.25">
      <c r="A34" s="6">
        <v>1960</v>
      </c>
      <c r="B34" s="18">
        <v>95</v>
      </c>
      <c r="C34" s="18">
        <v>8275</v>
      </c>
      <c r="D34" s="18">
        <v>35937</v>
      </c>
      <c r="E34" s="18">
        <v>46154</v>
      </c>
      <c r="F34" s="18">
        <v>39134</v>
      </c>
      <c r="G34" s="18">
        <v>25137</v>
      </c>
      <c r="H34" s="18">
        <v>7428</v>
      </c>
      <c r="I34" s="18" t="s">
        <v>13</v>
      </c>
      <c r="J34" s="18">
        <v>162160</v>
      </c>
    </row>
    <row r="35" spans="1:10" ht="15" customHeight="1" x14ac:dyDescent="0.25">
      <c r="A35" s="6">
        <v>1970</v>
      </c>
      <c r="B35" s="18">
        <v>164</v>
      </c>
      <c r="C35" s="18">
        <v>18116</v>
      </c>
      <c r="D35" s="18">
        <v>47431</v>
      </c>
      <c r="E35" s="18">
        <v>51990</v>
      </c>
      <c r="F35" s="18">
        <v>39690</v>
      </c>
      <c r="G35" s="18">
        <v>25789</v>
      </c>
      <c r="H35" s="18">
        <v>9103</v>
      </c>
      <c r="I35" s="18" t="s">
        <v>13</v>
      </c>
      <c r="J35" s="18">
        <v>192283</v>
      </c>
    </row>
    <row r="36" spans="1:10" ht="15" customHeight="1" x14ac:dyDescent="0.25">
      <c r="A36" s="20">
        <v>1980</v>
      </c>
      <c r="B36" s="18">
        <v>126</v>
      </c>
      <c r="C36" s="18">
        <v>8056</v>
      </c>
      <c r="D36" s="18">
        <v>14846</v>
      </c>
      <c r="E36" s="18">
        <v>19607</v>
      </c>
      <c r="F36" s="18">
        <v>17114</v>
      </c>
      <c r="G36" s="18">
        <v>13458</v>
      </c>
      <c r="H36" s="18">
        <v>7675</v>
      </c>
      <c r="I36" s="18" t="s">
        <v>13</v>
      </c>
      <c r="J36" s="18">
        <v>80882</v>
      </c>
    </row>
    <row r="37" spans="1:10" ht="15" customHeight="1" x14ac:dyDescent="0.25">
      <c r="A37" s="20">
        <v>1990</v>
      </c>
      <c r="B37" s="18">
        <v>382</v>
      </c>
      <c r="C37" s="18">
        <v>11629</v>
      </c>
      <c r="D37" s="18">
        <v>17245</v>
      </c>
      <c r="E37" s="18">
        <v>16367</v>
      </c>
      <c r="F37" s="18">
        <v>18714</v>
      </c>
      <c r="G37" s="18">
        <v>17586</v>
      </c>
      <c r="H37" s="18">
        <v>8471</v>
      </c>
      <c r="I37" s="18" t="s">
        <v>13</v>
      </c>
      <c r="J37" s="18">
        <v>90394</v>
      </c>
    </row>
    <row r="38" spans="1:10" ht="15" customHeight="1" x14ac:dyDescent="0.25">
      <c r="A38" s="19">
        <v>2000</v>
      </c>
      <c r="B38" s="18">
        <v>160</v>
      </c>
      <c r="C38" s="18">
        <v>7163</v>
      </c>
      <c r="D38" s="18">
        <v>15090</v>
      </c>
      <c r="E38" s="18">
        <v>14033</v>
      </c>
      <c r="F38" s="18">
        <v>11419</v>
      </c>
      <c r="G38" s="18">
        <v>7488</v>
      </c>
      <c r="H38" s="18">
        <v>3679</v>
      </c>
      <c r="I38" s="18">
        <v>217</v>
      </c>
      <c r="J38" s="18">
        <v>59249</v>
      </c>
    </row>
    <row r="39" spans="1:10" ht="15" customHeight="1" x14ac:dyDescent="0.25">
      <c r="A39" s="19">
        <v>2001</v>
      </c>
      <c r="B39" s="18">
        <v>175</v>
      </c>
      <c r="C39" s="18">
        <v>6387</v>
      </c>
      <c r="D39" s="18">
        <v>13485</v>
      </c>
      <c r="E39" s="18">
        <v>13981</v>
      </c>
      <c r="F39" s="18">
        <v>11378</v>
      </c>
      <c r="G39" s="18">
        <v>7231</v>
      </c>
      <c r="H39" s="18">
        <v>3478</v>
      </c>
      <c r="I39" s="18">
        <v>289</v>
      </c>
      <c r="J39" s="18">
        <v>56404</v>
      </c>
    </row>
    <row r="40" spans="1:10" ht="15" customHeight="1" x14ac:dyDescent="0.25">
      <c r="A40" s="19">
        <v>2002</v>
      </c>
      <c r="B40" s="18">
        <v>155</v>
      </c>
      <c r="C40" s="18">
        <v>6337</v>
      </c>
      <c r="D40" s="18">
        <v>12827</v>
      </c>
      <c r="E40" s="18">
        <v>14353</v>
      </c>
      <c r="F40" s="18">
        <v>11424</v>
      </c>
      <c r="G40" s="18">
        <v>7475</v>
      </c>
      <c r="H40" s="18">
        <v>3254</v>
      </c>
      <c r="I40" s="18">
        <v>250</v>
      </c>
      <c r="J40" s="18">
        <v>56075</v>
      </c>
    </row>
    <row r="41" spans="1:10" ht="15" customHeight="1" x14ac:dyDescent="0.25">
      <c r="A41" s="19">
        <v>2003</v>
      </c>
      <c r="B41" s="18">
        <v>189</v>
      </c>
      <c r="C41" s="18">
        <v>6139</v>
      </c>
      <c r="D41" s="18">
        <v>11600</v>
      </c>
      <c r="E41" s="18">
        <v>13744</v>
      </c>
      <c r="F41" s="18">
        <v>11097</v>
      </c>
      <c r="G41" s="18">
        <v>7681</v>
      </c>
      <c r="H41" s="18">
        <v>3117</v>
      </c>
      <c r="I41" s="18">
        <v>222</v>
      </c>
      <c r="J41" s="18">
        <v>53789</v>
      </c>
    </row>
    <row r="42" spans="1:10" ht="15" customHeight="1" x14ac:dyDescent="0.25">
      <c r="A42" s="19">
        <v>2004</v>
      </c>
      <c r="B42" s="18">
        <v>203</v>
      </c>
      <c r="C42" s="18">
        <v>5978</v>
      </c>
      <c r="D42" s="18">
        <v>11045</v>
      </c>
      <c r="E42" s="18">
        <v>13678</v>
      </c>
      <c r="F42" s="18">
        <v>10836</v>
      </c>
      <c r="G42" s="18">
        <v>7701</v>
      </c>
      <c r="H42" s="18">
        <v>3098</v>
      </c>
      <c r="I42" s="18" t="s">
        <v>13</v>
      </c>
      <c r="J42" s="18">
        <v>52539</v>
      </c>
    </row>
    <row r="43" spans="1:10" ht="15" customHeight="1" x14ac:dyDescent="0.25">
      <c r="A43" s="19">
        <v>2005</v>
      </c>
      <c r="B43" s="18">
        <v>195</v>
      </c>
      <c r="C43" s="18">
        <v>5588</v>
      </c>
      <c r="D43" s="18">
        <v>9786</v>
      </c>
      <c r="E43" s="18">
        <v>11967</v>
      </c>
      <c r="F43" s="18">
        <v>10712</v>
      </c>
      <c r="G43" s="18">
        <v>7531</v>
      </c>
      <c r="H43" s="18">
        <v>2910</v>
      </c>
      <c r="I43" s="18" t="s">
        <v>13</v>
      </c>
      <c r="J43" s="18">
        <v>48689</v>
      </c>
    </row>
    <row r="44" spans="1:10" ht="17.100000000000001" customHeight="1" x14ac:dyDescent="0.25">
      <c r="A44" s="19">
        <v>2006</v>
      </c>
      <c r="B44" s="18">
        <v>175</v>
      </c>
      <c r="C44" s="18">
        <v>5325</v>
      </c>
      <c r="D44" s="18">
        <v>9138</v>
      </c>
      <c r="E44" s="18">
        <v>10984</v>
      </c>
      <c r="F44" s="18">
        <v>10605</v>
      </c>
      <c r="G44" s="18">
        <v>7369</v>
      </c>
      <c r="H44" s="18">
        <v>2728</v>
      </c>
      <c r="I44" s="18" t="s">
        <v>13</v>
      </c>
      <c r="J44" s="18">
        <v>46324</v>
      </c>
    </row>
  </sheetData>
  <mergeCells count="4">
    <mergeCell ref="B19:J19"/>
    <mergeCell ref="B32:J32"/>
    <mergeCell ref="B5:H5"/>
    <mergeCell ref="B6:J6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C4E1C-5FCE-43ED-B70A-8844282A5EB5}">
  <sheetPr codeName="Munka3"/>
  <dimension ref="A1:O45"/>
  <sheetViews>
    <sheetView workbookViewId="0"/>
  </sheetViews>
  <sheetFormatPr defaultRowHeight="12.75" x14ac:dyDescent="0.25"/>
  <cols>
    <col min="1" max="1" width="4.7109375" style="36" customWidth="1"/>
    <col min="2" max="7" width="5.28515625" style="36" customWidth="1"/>
    <col min="8" max="8" width="6.42578125" style="36" customWidth="1"/>
    <col min="9" max="14" width="5.28515625" style="36" customWidth="1"/>
    <col min="15" max="15" width="6.42578125" style="36" customWidth="1"/>
    <col min="16" max="16384" width="9.140625" style="36"/>
  </cols>
  <sheetData>
    <row r="1" spans="1:15" ht="12" customHeight="1" x14ac:dyDescent="0.25">
      <c r="A1" s="46" t="s">
        <v>46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12" customHeight="1" x14ac:dyDescent="0.25">
      <c r="A2" s="45" t="s">
        <v>45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5.75" customHeight="1" thickBot="1" x14ac:dyDescent="0.3">
      <c r="A3" s="43"/>
      <c r="B3" s="43"/>
      <c r="C3" s="43"/>
      <c r="D3" s="43"/>
      <c r="E3" s="44"/>
      <c r="F3" s="42"/>
      <c r="G3" s="43"/>
      <c r="H3" s="42"/>
      <c r="I3" s="42"/>
      <c r="J3" s="42"/>
      <c r="K3" s="42"/>
      <c r="L3" s="42"/>
      <c r="M3" s="42"/>
      <c r="N3" s="42"/>
      <c r="O3" s="42"/>
    </row>
    <row r="4" spans="1:15" ht="34.5" customHeight="1" x14ac:dyDescent="0.25">
      <c r="A4" s="122" t="s">
        <v>44</v>
      </c>
      <c r="B4" s="109" t="s">
        <v>43</v>
      </c>
      <c r="C4" s="125"/>
      <c r="D4" s="125"/>
      <c r="E4" s="125"/>
      <c r="F4" s="125"/>
      <c r="G4" s="125"/>
      <c r="H4" s="125"/>
      <c r="I4" s="126" t="s">
        <v>42</v>
      </c>
      <c r="J4" s="127"/>
      <c r="K4" s="127"/>
      <c r="L4" s="127"/>
      <c r="M4" s="127"/>
      <c r="N4" s="127"/>
      <c r="O4" s="127"/>
    </row>
    <row r="5" spans="1:15" ht="18" customHeight="1" x14ac:dyDescent="0.25">
      <c r="A5" s="123"/>
      <c r="B5" s="41" t="s">
        <v>30</v>
      </c>
      <c r="C5" s="41" t="s">
        <v>29</v>
      </c>
      <c r="D5" s="41" t="s">
        <v>28</v>
      </c>
      <c r="E5" s="41" t="s">
        <v>27</v>
      </c>
      <c r="F5" s="41" t="s">
        <v>26</v>
      </c>
      <c r="G5" s="40" t="s">
        <v>41</v>
      </c>
      <c r="H5" s="128" t="s">
        <v>40</v>
      </c>
      <c r="I5" s="41" t="s">
        <v>30</v>
      </c>
      <c r="J5" s="41" t="s">
        <v>29</v>
      </c>
      <c r="K5" s="41" t="s">
        <v>28</v>
      </c>
      <c r="L5" s="41" t="s">
        <v>27</v>
      </c>
      <c r="M5" s="41" t="s">
        <v>26</v>
      </c>
      <c r="N5" s="40" t="s">
        <v>41</v>
      </c>
      <c r="O5" s="130" t="s">
        <v>40</v>
      </c>
    </row>
    <row r="6" spans="1:15" ht="17.25" customHeight="1" x14ac:dyDescent="0.25">
      <c r="A6" s="124"/>
      <c r="B6" s="132" t="s">
        <v>39</v>
      </c>
      <c r="C6" s="133"/>
      <c r="D6" s="133"/>
      <c r="E6" s="133"/>
      <c r="F6" s="133"/>
      <c r="G6" s="134"/>
      <c r="H6" s="129"/>
      <c r="I6" s="132" t="s">
        <v>39</v>
      </c>
      <c r="J6" s="133"/>
      <c r="K6" s="133"/>
      <c r="L6" s="133"/>
      <c r="M6" s="133"/>
      <c r="N6" s="134"/>
      <c r="O6" s="131"/>
    </row>
    <row r="7" spans="1:15" ht="15" customHeight="1" x14ac:dyDescent="0.25">
      <c r="A7" s="39"/>
      <c r="B7" s="120" t="s">
        <v>38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spans="1:15" ht="15" customHeight="1" x14ac:dyDescent="0.25">
      <c r="A8" s="6">
        <v>1957</v>
      </c>
      <c r="B8" s="38" t="s">
        <v>37</v>
      </c>
      <c r="C8" s="38" t="s">
        <v>37</v>
      </c>
      <c r="D8" s="38" t="s">
        <v>37</v>
      </c>
      <c r="E8" s="38" t="s">
        <v>37</v>
      </c>
      <c r="F8" s="38" t="s">
        <v>37</v>
      </c>
      <c r="G8" s="38" t="s">
        <v>37</v>
      </c>
      <c r="H8" s="37">
        <v>13.538396709992153</v>
      </c>
      <c r="I8" s="38" t="s">
        <v>37</v>
      </c>
      <c r="J8" s="38" t="s">
        <v>37</v>
      </c>
      <c r="K8" s="38" t="s">
        <v>37</v>
      </c>
      <c r="L8" s="38" t="s">
        <v>37</v>
      </c>
      <c r="M8" s="38" t="s">
        <v>37</v>
      </c>
      <c r="N8" s="38" t="s">
        <v>37</v>
      </c>
      <c r="O8" s="37">
        <v>23.659557146534333</v>
      </c>
    </row>
    <row r="9" spans="1:15" ht="15" customHeight="1" x14ac:dyDescent="0.25">
      <c r="A9" s="6">
        <v>1960</v>
      </c>
      <c r="B9" s="38" t="s">
        <v>37</v>
      </c>
      <c r="C9" s="38" t="s">
        <v>37</v>
      </c>
      <c r="D9" s="38" t="s">
        <v>37</v>
      </c>
      <c r="E9" s="38" t="s">
        <v>37</v>
      </c>
      <c r="F9" s="38" t="s">
        <v>37</v>
      </c>
      <c r="G9" s="38" t="s">
        <v>37</v>
      </c>
      <c r="H9" s="37">
        <v>13.7</v>
      </c>
      <c r="I9" s="38" t="s">
        <v>37</v>
      </c>
      <c r="J9" s="38" t="s">
        <v>37</v>
      </c>
      <c r="K9" s="38" t="s">
        <v>37</v>
      </c>
      <c r="L9" s="38" t="s">
        <v>37</v>
      </c>
      <c r="M9" s="38" t="s">
        <v>37</v>
      </c>
      <c r="N9" s="38" t="s">
        <v>37</v>
      </c>
      <c r="O9" s="37">
        <v>23.095740828054637</v>
      </c>
    </row>
    <row r="10" spans="1:15" ht="15" customHeight="1" x14ac:dyDescent="0.25">
      <c r="A10" s="6">
        <v>1970</v>
      </c>
      <c r="B10" s="38" t="s">
        <v>37</v>
      </c>
      <c r="C10" s="38" t="s">
        <v>37</v>
      </c>
      <c r="D10" s="38" t="s">
        <v>37</v>
      </c>
      <c r="E10" s="38" t="s">
        <v>37</v>
      </c>
      <c r="F10" s="38" t="s">
        <v>37</v>
      </c>
      <c r="G10" s="38" t="s">
        <v>37</v>
      </c>
      <c r="H10" s="37">
        <v>11.3</v>
      </c>
      <c r="I10" s="38" t="s">
        <v>37</v>
      </c>
      <c r="J10" s="38" t="s">
        <v>37</v>
      </c>
      <c r="K10" s="38" t="s">
        <v>37</v>
      </c>
      <c r="L10" s="38" t="s">
        <v>37</v>
      </c>
      <c r="M10" s="38" t="s">
        <v>37</v>
      </c>
      <c r="N10" s="38" t="s">
        <v>37</v>
      </c>
      <c r="O10" s="37">
        <v>19.600000000000001</v>
      </c>
    </row>
    <row r="11" spans="1:15" ht="15" customHeight="1" x14ac:dyDescent="0.25">
      <c r="A11" s="20">
        <v>1980</v>
      </c>
      <c r="B11" s="37">
        <v>6.5270045232396798</v>
      </c>
      <c r="C11" s="37">
        <v>14.345705823515905</v>
      </c>
      <c r="D11" s="37">
        <v>12.943927285253853</v>
      </c>
      <c r="E11" s="37">
        <v>8.8320051811644831</v>
      </c>
      <c r="F11" s="37">
        <v>5.2279325738595031</v>
      </c>
      <c r="G11" s="37">
        <v>1.500526125593747</v>
      </c>
      <c r="H11" s="37">
        <v>7.7546589301273077</v>
      </c>
      <c r="I11" s="37">
        <v>9.6025556703936861</v>
      </c>
      <c r="J11" s="37">
        <v>9.0468788349832288</v>
      </c>
      <c r="K11" s="37">
        <v>12.9426596726626</v>
      </c>
      <c r="L11" s="37">
        <v>21.592287556662196</v>
      </c>
      <c r="M11" s="37">
        <v>38.268839103869652</v>
      </c>
      <c r="N11" s="37">
        <v>99.519692603266094</v>
      </c>
      <c r="O11" s="37">
        <v>13.4</v>
      </c>
    </row>
    <row r="12" spans="1:15" ht="15" customHeight="1" x14ac:dyDescent="0.25">
      <c r="A12" s="20">
        <v>1990</v>
      </c>
      <c r="B12" s="37">
        <v>4.9098054584843833</v>
      </c>
      <c r="C12" s="37">
        <v>15.250383323398692</v>
      </c>
      <c r="D12" s="37">
        <v>13.840675179402863</v>
      </c>
      <c r="E12" s="37">
        <v>8.3642188434430178</v>
      </c>
      <c r="F12" s="37">
        <v>5.2396288232180925</v>
      </c>
      <c r="G12" s="37">
        <v>1.3388361928316246</v>
      </c>
      <c r="H12" s="37">
        <v>6.9242976464914889</v>
      </c>
      <c r="I12" s="37">
        <v>12.418515835912293</v>
      </c>
      <c r="J12" s="37">
        <v>10.372388737511354</v>
      </c>
      <c r="K12" s="37">
        <v>12.012681004198441</v>
      </c>
      <c r="L12" s="37">
        <v>17.85448934102989</v>
      </c>
      <c r="M12" s="37">
        <v>31.885292447473027</v>
      </c>
      <c r="N12" s="37">
        <v>82.698961937716263</v>
      </c>
      <c r="O12" s="37">
        <v>13.996109755903127</v>
      </c>
    </row>
    <row r="13" spans="1:15" ht="15" customHeight="1" x14ac:dyDescent="0.25">
      <c r="A13" s="19">
        <v>2000</v>
      </c>
      <c r="B13" s="37">
        <v>2.9935621490908972</v>
      </c>
      <c r="C13" s="37">
        <v>8.596717459450927</v>
      </c>
      <c r="D13" s="37">
        <v>11.792220913260849</v>
      </c>
      <c r="E13" s="37">
        <v>9.2979919987320923</v>
      </c>
      <c r="F13" s="37">
        <v>5.8238860053937307</v>
      </c>
      <c r="G13" s="37">
        <v>1.2149562172588888</v>
      </c>
      <c r="H13" s="37">
        <v>5.8366978327241856</v>
      </c>
      <c r="I13" s="37">
        <v>12.847492855287088</v>
      </c>
      <c r="J13" s="37">
        <v>12.255628484720164</v>
      </c>
      <c r="K13" s="37">
        <v>12.468813948924957</v>
      </c>
      <c r="L13" s="37">
        <v>17.2</v>
      </c>
      <c r="M13" s="37">
        <v>30.4</v>
      </c>
      <c r="N13" s="37">
        <v>72.8</v>
      </c>
      <c r="O13" s="37">
        <v>15.3</v>
      </c>
    </row>
    <row r="14" spans="1:15" ht="15" customHeight="1" x14ac:dyDescent="0.25">
      <c r="A14" s="19">
        <v>2001</v>
      </c>
      <c r="B14" s="37">
        <v>3.0637736506219246</v>
      </c>
      <c r="C14" s="37">
        <v>8.1542331122590106</v>
      </c>
      <c r="D14" s="37">
        <v>12.147060205677011</v>
      </c>
      <c r="E14" s="37">
        <v>10.211925364481566</v>
      </c>
      <c r="F14" s="37">
        <v>6.5561107174244269</v>
      </c>
      <c r="G14" s="37">
        <v>1.4604015142530187</v>
      </c>
      <c r="H14" s="37">
        <v>6.1940262390314942</v>
      </c>
      <c r="I14" s="37">
        <v>14</v>
      </c>
      <c r="J14" s="37">
        <v>12.5</v>
      </c>
      <c r="K14" s="37">
        <v>13.1</v>
      </c>
      <c r="L14" s="37">
        <v>17.600000000000001</v>
      </c>
      <c r="M14" s="37">
        <v>31.1</v>
      </c>
      <c r="N14" s="37">
        <v>82.8</v>
      </c>
      <c r="O14" s="37">
        <v>16.2</v>
      </c>
    </row>
    <row r="15" spans="1:15" ht="15" customHeight="1" x14ac:dyDescent="0.25">
      <c r="A15" s="19">
        <v>2002</v>
      </c>
      <c r="B15" s="37">
        <v>3.2484262987831714</v>
      </c>
      <c r="C15" s="37">
        <v>8.5339884461275215</v>
      </c>
      <c r="D15" s="37">
        <v>12.306831690091602</v>
      </c>
      <c r="E15" s="37">
        <v>10.814095633801822</v>
      </c>
      <c r="F15" s="37">
        <v>7.0529715282675678</v>
      </c>
      <c r="G15" s="37">
        <v>1.5444228590355966</v>
      </c>
      <c r="H15" s="37">
        <v>6.5418154013161285</v>
      </c>
      <c r="I15" s="37">
        <v>15.216434336023477</v>
      </c>
      <c r="J15" s="37">
        <v>14.062223793530139</v>
      </c>
      <c r="K15" s="37">
        <v>13.308216815685443</v>
      </c>
      <c r="L15" s="37">
        <v>17.990313631447783</v>
      </c>
      <c r="M15" s="37">
        <v>31.717230367252142</v>
      </c>
      <c r="N15" s="37">
        <v>82.688247712878251</v>
      </c>
      <c r="O15" s="37">
        <v>17.100000000000001</v>
      </c>
    </row>
    <row r="16" spans="1:15" ht="15" customHeight="1" x14ac:dyDescent="0.25">
      <c r="A16" s="19">
        <v>2003</v>
      </c>
      <c r="B16" s="37">
        <v>3.0767376430920894</v>
      </c>
      <c r="C16" s="37">
        <v>7.7197682108071151</v>
      </c>
      <c r="D16" s="37">
        <v>12.135858383849513</v>
      </c>
      <c r="E16" s="37">
        <v>11.072650721636714</v>
      </c>
      <c r="F16" s="37">
        <v>7.3428092025709208</v>
      </c>
      <c r="G16" s="37">
        <v>1.5864428290750225</v>
      </c>
      <c r="H16" s="37">
        <v>6.5197215081876152</v>
      </c>
      <c r="I16" s="37">
        <v>14.962208853925652</v>
      </c>
      <c r="J16" s="37">
        <v>13.677207963064092</v>
      </c>
      <c r="K16" s="37">
        <v>13.661732589177385</v>
      </c>
      <c r="L16" s="37">
        <v>17.859413313958768</v>
      </c>
      <c r="M16" s="37">
        <v>31.535158346752549</v>
      </c>
      <c r="N16" s="37">
        <v>87.305227781926803</v>
      </c>
      <c r="O16" s="37">
        <v>17.237736008536984</v>
      </c>
    </row>
    <row r="17" spans="1:15" ht="15" customHeight="1" x14ac:dyDescent="0.25">
      <c r="A17" s="19">
        <v>2004</v>
      </c>
      <c r="B17" s="37">
        <v>2.8551744027686539</v>
      </c>
      <c r="C17" s="37">
        <v>7.1658882727818689</v>
      </c>
      <c r="D17" s="37">
        <v>12.183319236700216</v>
      </c>
      <c r="E17" s="37">
        <v>11.435307337655543</v>
      </c>
      <c r="F17" s="37">
        <v>7.9148862952023169</v>
      </c>
      <c r="G17" s="37">
        <v>1.6400019211047483</v>
      </c>
      <c r="H17" s="37">
        <v>6.6266340351163526</v>
      </c>
      <c r="I17" s="37">
        <v>13.777640327818153</v>
      </c>
      <c r="J17" s="37">
        <v>13.835415963075537</v>
      </c>
      <c r="K17" s="37">
        <v>13.766254832517776</v>
      </c>
      <c r="L17" s="37">
        <v>17.266905098561093</v>
      </c>
      <c r="M17" s="37">
        <v>31.404958677685951</v>
      </c>
      <c r="N17" s="37">
        <v>81.416549789621314</v>
      </c>
      <c r="O17" s="37">
        <v>17.241451801086853</v>
      </c>
    </row>
    <row r="18" spans="1:15" ht="15" customHeight="1" x14ac:dyDescent="0.25">
      <c r="A18" s="19">
        <v>2005</v>
      </c>
      <c r="B18" s="37">
        <v>3.0437211109582054</v>
      </c>
      <c r="C18" s="37">
        <v>6.9959469588726293</v>
      </c>
      <c r="D18" s="37">
        <v>12.29867221028395</v>
      </c>
      <c r="E18" s="37">
        <v>12.138505009803366</v>
      </c>
      <c r="F18" s="37">
        <v>8.3410985615920357</v>
      </c>
      <c r="G18" s="37">
        <v>1.8</v>
      </c>
      <c r="H18" s="37">
        <v>6.9541799127479615</v>
      </c>
      <c r="I18" s="37">
        <v>15.247364152473642</v>
      </c>
      <c r="J18" s="37">
        <v>13.980745081624111</v>
      </c>
      <c r="K18" s="37">
        <v>13.791298117990687</v>
      </c>
      <c r="L18" s="37">
        <v>16.834290311962842</v>
      </c>
      <c r="M18" s="37">
        <v>30.570448209307312</v>
      </c>
      <c r="N18" s="37">
        <v>82.1</v>
      </c>
      <c r="O18" s="37">
        <v>17.459177812423075</v>
      </c>
    </row>
    <row r="19" spans="1:15" ht="15" customHeight="1" x14ac:dyDescent="0.25">
      <c r="A19" s="19">
        <v>2006</v>
      </c>
      <c r="B19" s="37">
        <v>2.9222753214829731</v>
      </c>
      <c r="C19" s="37">
        <v>6.7998959479009313</v>
      </c>
      <c r="D19" s="37">
        <v>12.377000426657</v>
      </c>
      <c r="E19" s="37">
        <v>12.336573215625</v>
      </c>
      <c r="F19" s="37">
        <v>8.9833132388297159</v>
      </c>
      <c r="G19" s="37">
        <v>2.0147317677507988</v>
      </c>
      <c r="H19" s="37">
        <v>7.1549891086127593</v>
      </c>
      <c r="I19" s="37">
        <v>14.803775459513165</v>
      </c>
      <c r="J19" s="37">
        <v>14.093832765796444</v>
      </c>
      <c r="K19" s="37">
        <v>13.806840817255706</v>
      </c>
      <c r="L19" s="37">
        <v>15.764516129032257</v>
      </c>
      <c r="M19" s="37">
        <v>30.883939958795253</v>
      </c>
      <c r="N19" s="37">
        <v>84.774193548387103</v>
      </c>
      <c r="O19" s="37">
        <v>17.380420742758158</v>
      </c>
    </row>
    <row r="20" spans="1:15" ht="15" customHeight="1" x14ac:dyDescent="0.25">
      <c r="A20" s="9"/>
      <c r="B20" s="113" t="s">
        <v>36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</row>
    <row r="21" spans="1:15" ht="15" customHeight="1" x14ac:dyDescent="0.25">
      <c r="A21" s="6">
        <v>1957</v>
      </c>
      <c r="B21" s="37">
        <v>0.54471377514437691</v>
      </c>
      <c r="C21" s="37">
        <v>2.1590985763443764</v>
      </c>
      <c r="D21" s="37">
        <v>1.6755368974333942</v>
      </c>
      <c r="E21" s="37">
        <v>1.1910778365556771</v>
      </c>
      <c r="F21" s="37">
        <v>0.90522040608187415</v>
      </c>
      <c r="G21" s="37">
        <v>0.18320213696428148</v>
      </c>
      <c r="H21" s="37">
        <v>1.0061970039202399</v>
      </c>
      <c r="I21" s="37">
        <v>0.97814153109092727</v>
      </c>
      <c r="J21" s="37">
        <v>1.2380108003546386</v>
      </c>
      <c r="K21" s="37">
        <v>1.4496393023468177</v>
      </c>
      <c r="L21" s="37">
        <v>1.7883016853504157</v>
      </c>
      <c r="M21" s="37">
        <v>2.5445292620865141</v>
      </c>
      <c r="N21" s="37">
        <v>3.9240506329113924</v>
      </c>
      <c r="O21" s="37">
        <v>1.5037143900438783</v>
      </c>
    </row>
    <row r="22" spans="1:15" ht="15" customHeight="1" x14ac:dyDescent="0.25">
      <c r="A22" s="6">
        <v>1960</v>
      </c>
      <c r="B22" s="37">
        <v>0.57676160430934809</v>
      </c>
      <c r="C22" s="37">
        <v>1.6399276837445016</v>
      </c>
      <c r="D22" s="37">
        <v>1.3826468203246334</v>
      </c>
      <c r="E22" s="37">
        <v>0.98787641666027592</v>
      </c>
      <c r="F22" s="37">
        <v>0.50753730777971373</v>
      </c>
      <c r="G22" s="37">
        <v>0.12619143726384607</v>
      </c>
      <c r="H22" s="37">
        <v>0.78701746921402405</v>
      </c>
      <c r="I22" s="37">
        <v>1.0990696247827421</v>
      </c>
      <c r="J22" s="37">
        <v>1.029877165692217</v>
      </c>
      <c r="K22" s="37">
        <v>1.3090095248009161</v>
      </c>
      <c r="L22" s="37">
        <v>1.8679644103622868</v>
      </c>
      <c r="M22" s="37">
        <v>2.0340012143290833</v>
      </c>
      <c r="N22" s="37">
        <v>3.5438437074057245</v>
      </c>
      <c r="O22" s="37">
        <v>1.3372692920057672</v>
      </c>
    </row>
    <row r="23" spans="1:15" ht="15" customHeight="1" x14ac:dyDescent="0.25">
      <c r="A23" s="6">
        <v>1970</v>
      </c>
      <c r="B23" s="37">
        <v>0.40511462751591681</v>
      </c>
      <c r="C23" s="37">
        <v>1.2685448106435249</v>
      </c>
      <c r="D23" s="37">
        <v>1.0491063521345907</v>
      </c>
      <c r="E23" s="37">
        <v>0.77757362470265012</v>
      </c>
      <c r="F23" s="37">
        <v>0.33403945562703385</v>
      </c>
      <c r="G23" s="37">
        <v>8.3881951880594052E-2</v>
      </c>
      <c r="H23" s="37">
        <v>0.56717677127533239</v>
      </c>
      <c r="I23" s="37">
        <v>0.81084673667419915</v>
      </c>
      <c r="J23" s="37">
        <v>0.79652541829604462</v>
      </c>
      <c r="K23" s="37">
        <v>0.95113394930579576</v>
      </c>
      <c r="L23" s="37">
        <v>1.512520306985603</v>
      </c>
      <c r="M23" s="37">
        <v>1.8137847642079807</v>
      </c>
      <c r="N23" s="37">
        <v>3.7470725995316161</v>
      </c>
      <c r="O23" s="37">
        <v>1.002519489770344</v>
      </c>
    </row>
    <row r="24" spans="1:15" ht="15" customHeight="1" x14ac:dyDescent="0.25">
      <c r="A24" s="20">
        <v>1980</v>
      </c>
      <c r="B24" s="37">
        <v>0.44066860284103521</v>
      </c>
      <c r="C24" s="37">
        <v>1.1468261844807432</v>
      </c>
      <c r="D24" s="37">
        <v>0.72498601249812844</v>
      </c>
      <c r="E24" s="37">
        <v>0.36038341661759271</v>
      </c>
      <c r="F24" s="37">
        <v>0.25318885802086999</v>
      </c>
      <c r="G24" s="37">
        <v>3.6209607277841387E-2</v>
      </c>
      <c r="H24" s="37">
        <v>0.4488476729034232</v>
      </c>
      <c r="I24" s="37">
        <v>0.64831344545710801</v>
      </c>
      <c r="J24" s="37">
        <v>0.72322670375521558</v>
      </c>
      <c r="K24" s="37">
        <v>0.72491501384542656</v>
      </c>
      <c r="L24" s="37">
        <v>0.88105726872246692</v>
      </c>
      <c r="M24" s="37">
        <v>1.8533604887983706</v>
      </c>
      <c r="N24" s="37">
        <v>2.4015369836695486</v>
      </c>
      <c r="O24" s="37">
        <v>0.77879731058921808</v>
      </c>
    </row>
    <row r="25" spans="1:15" ht="15" customHeight="1" x14ac:dyDescent="0.25">
      <c r="A25" s="20">
        <v>1990</v>
      </c>
      <c r="B25" s="37">
        <v>0.20305664144315055</v>
      </c>
      <c r="C25" s="37">
        <v>0.62912653523263717</v>
      </c>
      <c r="D25" s="37">
        <v>0.55612793754614454</v>
      </c>
      <c r="E25" s="37">
        <v>0.35877251121042397</v>
      </c>
      <c r="F25" s="37">
        <v>0.19596118483985744</v>
      </c>
      <c r="G25" s="37">
        <v>3.0810037910351192E-2</v>
      </c>
      <c r="H25" s="37">
        <v>0.27506729113989264</v>
      </c>
      <c r="I25" s="37">
        <v>0.51359715546190821</v>
      </c>
      <c r="J25" s="37">
        <v>0.42789383388838431</v>
      </c>
      <c r="K25" s="37">
        <v>0.48267786250821121</v>
      </c>
      <c r="L25" s="37">
        <v>0.76584557352689031</v>
      </c>
      <c r="M25" s="37">
        <v>1.192504258943782</v>
      </c>
      <c r="N25" s="37">
        <v>1.9031141868512111</v>
      </c>
      <c r="O25" s="37">
        <v>0.55722963600707898</v>
      </c>
    </row>
    <row r="26" spans="1:15" ht="15" customHeight="1" x14ac:dyDescent="0.25">
      <c r="A26" s="19">
        <v>2000</v>
      </c>
      <c r="B26" s="37">
        <v>0.14226230637742382</v>
      </c>
      <c r="C26" s="37">
        <v>0.33911612206875241</v>
      </c>
      <c r="D26" s="37">
        <v>0.48250544204439622</v>
      </c>
      <c r="E26" s="37">
        <v>0.31404202773495388</v>
      </c>
      <c r="F26" s="37">
        <v>0.14259932344870571</v>
      </c>
      <c r="G26" s="37">
        <v>1.2564180116431114E-2</v>
      </c>
      <c r="H26" s="37">
        <v>0.21042306734608404</v>
      </c>
      <c r="I26" s="37">
        <v>0.61054819433619123</v>
      </c>
      <c r="J26" s="37">
        <v>0.48344978474133671</v>
      </c>
      <c r="K26" s="37">
        <v>0.51018977938496901</v>
      </c>
      <c r="L26" s="37">
        <v>0.57762902180954434</v>
      </c>
      <c r="M26" s="37">
        <v>0.74148972025615101</v>
      </c>
      <c r="N26" s="37">
        <v>0.7524454477050414</v>
      </c>
      <c r="O26" s="37">
        <v>0.5518175104619677</v>
      </c>
    </row>
    <row r="27" spans="1:15" ht="15" customHeight="1" x14ac:dyDescent="0.25">
      <c r="A27" s="19">
        <v>2001</v>
      </c>
      <c r="B27" s="37">
        <v>0.14486656094489986</v>
      </c>
      <c r="C27" s="37">
        <v>0.3576643744411494</v>
      </c>
      <c r="D27" s="37">
        <v>0.44706871522357883</v>
      </c>
      <c r="E27" s="37">
        <v>0.30632913204360179</v>
      </c>
      <c r="F27" s="37">
        <v>0.1832961558541028</v>
      </c>
      <c r="G27" s="37">
        <v>2.6925752238203156E-2</v>
      </c>
      <c r="H27" s="37">
        <v>0.21640925114136206</v>
      </c>
      <c r="I27" s="37">
        <v>0.7</v>
      </c>
      <c r="J27" s="37">
        <v>0.48344978474133671</v>
      </c>
      <c r="K27" s="37">
        <v>0.51018977938496901</v>
      </c>
      <c r="L27" s="37">
        <v>0.5</v>
      </c>
      <c r="M27" s="37">
        <v>0.9</v>
      </c>
      <c r="N27" s="37">
        <v>1.5</v>
      </c>
      <c r="O27" s="37">
        <v>0.5518175104619677</v>
      </c>
    </row>
    <row r="28" spans="1:15" ht="15" customHeight="1" x14ac:dyDescent="0.25">
      <c r="A28" s="19">
        <v>2002</v>
      </c>
      <c r="B28" s="37">
        <v>0.15975867043195927</v>
      </c>
      <c r="C28" s="37">
        <v>0.28160552697780949</v>
      </c>
      <c r="D28" s="37">
        <v>0.42691162561322543</v>
      </c>
      <c r="E28" s="37">
        <v>0.31091231566079464</v>
      </c>
      <c r="F28" s="37">
        <v>0.19690217996536458</v>
      </c>
      <c r="G28" s="37">
        <v>2.4973646231213904E-2</v>
      </c>
      <c r="H28" s="37">
        <v>0.20720502997143503</v>
      </c>
      <c r="I28" s="37">
        <v>0.74834922964049888</v>
      </c>
      <c r="J28" s="37">
        <v>0.46402686936538801</v>
      </c>
      <c r="K28" s="37">
        <v>0.46164866944363375</v>
      </c>
      <c r="L28" s="37">
        <v>0.51723327220576476</v>
      </c>
      <c r="M28" s="37">
        <v>0.88546958920017416</v>
      </c>
      <c r="N28" s="37">
        <v>1.3370865587614356</v>
      </c>
      <c r="O28" s="37">
        <v>0.5</v>
      </c>
    </row>
    <row r="29" spans="1:15" ht="15" customHeight="1" x14ac:dyDescent="0.25">
      <c r="A29" s="19">
        <v>2003</v>
      </c>
      <c r="B29" s="37">
        <v>0.13783100978443544</v>
      </c>
      <c r="C29" s="37">
        <v>0.35401837677210335</v>
      </c>
      <c r="D29" s="37">
        <v>0.3410385974726341</v>
      </c>
      <c r="E29" s="37">
        <v>0.36744182759912097</v>
      </c>
      <c r="F29" s="37">
        <v>0.18399056160698002</v>
      </c>
      <c r="G29" s="37">
        <v>2.365924379799212E-2</v>
      </c>
      <c r="H29" s="37">
        <v>0.20997832865174104</v>
      </c>
      <c r="I29" s="37">
        <v>0.67869813358013265</v>
      </c>
      <c r="J29" s="37">
        <v>0.65531450131559354</v>
      </c>
      <c r="K29" s="37">
        <v>0.3747741918088921</v>
      </c>
      <c r="L29" s="37">
        <v>0.59031877213695394</v>
      </c>
      <c r="M29" s="37">
        <v>0.76489533011272137</v>
      </c>
      <c r="N29" s="37">
        <v>1.344286781179985</v>
      </c>
      <c r="O29" s="37">
        <v>0.55997548786543683</v>
      </c>
    </row>
    <row r="30" spans="1:15" ht="15" customHeight="1" x14ac:dyDescent="0.25">
      <c r="A30" s="19">
        <v>2004</v>
      </c>
      <c r="B30" s="37">
        <v>0.11215612132087867</v>
      </c>
      <c r="C30" s="37">
        <v>0.28278729148081422</v>
      </c>
      <c r="D30" s="37">
        <v>0.3253989426927002</v>
      </c>
      <c r="E30" s="37">
        <v>0.31122103303349619</v>
      </c>
      <c r="F30" s="37">
        <v>0.23243563872256995</v>
      </c>
      <c r="G30" s="37">
        <v>2.4013809352954971E-2</v>
      </c>
      <c r="H30" s="37">
        <v>0.19229883562247052</v>
      </c>
      <c r="I30" s="37">
        <v>0.54120921601979277</v>
      </c>
      <c r="J30" s="37">
        <v>0.54598671619948214</v>
      </c>
      <c r="K30" s="37">
        <v>0.36767687690935141</v>
      </c>
      <c r="L30" s="37">
        <v>0.46993262912750561</v>
      </c>
      <c r="M30" s="37">
        <v>0.92226613965744397</v>
      </c>
      <c r="N30" s="37">
        <v>1.1921458625525947</v>
      </c>
      <c r="O30" s="37">
        <v>0.50033110146420423</v>
      </c>
    </row>
    <row r="31" spans="1:15" ht="15" customHeight="1" x14ac:dyDescent="0.25">
      <c r="A31" s="19">
        <v>2005</v>
      </c>
      <c r="B31" s="37">
        <v>0.14571005318416941</v>
      </c>
      <c r="C31" s="37">
        <v>0.26631277987154151</v>
      </c>
      <c r="D31" s="37">
        <v>0.3833352377231361</v>
      </c>
      <c r="E31" s="37">
        <v>0.33490987100695796</v>
      </c>
      <c r="F31" s="37">
        <v>0.20479722880092685</v>
      </c>
      <c r="G31" s="37">
        <v>0.1</v>
      </c>
      <c r="H31" s="37">
        <v>0.20672159768831327</v>
      </c>
      <c r="I31" s="37">
        <v>0.72992700729927007</v>
      </c>
      <c r="J31" s="37">
        <v>0.53220116007893326</v>
      </c>
      <c r="K31" s="37">
        <v>0.42985864263867074</v>
      </c>
      <c r="L31" s="37">
        <v>0.46446988260249422</v>
      </c>
      <c r="M31" s="37">
        <v>0.75058974908856957</v>
      </c>
      <c r="N31" s="37">
        <v>1.180327868852459</v>
      </c>
      <c r="O31" s="37">
        <v>0.51899565110363499</v>
      </c>
    </row>
    <row r="32" spans="1:15" ht="15" customHeight="1" x14ac:dyDescent="0.25">
      <c r="A32" s="19">
        <v>2006</v>
      </c>
      <c r="B32" s="37">
        <v>0.12748180932643843</v>
      </c>
      <c r="C32" s="37">
        <v>0.24948164104155543</v>
      </c>
      <c r="D32" s="37">
        <v>0.37945783370324104</v>
      </c>
      <c r="E32" s="37">
        <v>0.32567286791566841</v>
      </c>
      <c r="F32" s="37">
        <v>0.19404869766214125</v>
      </c>
      <c r="G32" s="37">
        <v>3.2198909530263907E-2</v>
      </c>
      <c r="H32" s="37">
        <v>0.20156640592877287</v>
      </c>
      <c r="I32" s="37">
        <v>0.64580228514654747</v>
      </c>
      <c r="J32" s="37">
        <v>0.51708916635136837</v>
      </c>
      <c r="K32" s="37">
        <v>0.42399408115645099</v>
      </c>
      <c r="L32" s="37">
        <v>0.41612903225806452</v>
      </c>
      <c r="M32" s="37">
        <v>0.6671244972039635</v>
      </c>
      <c r="N32" s="37">
        <v>1.3548387096774193</v>
      </c>
      <c r="O32" s="37">
        <v>0.48963162479598682</v>
      </c>
    </row>
    <row r="33" spans="1:15" ht="15" customHeight="1" x14ac:dyDescent="0.25">
      <c r="A33" s="6"/>
      <c r="B33" s="114" t="s">
        <v>35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</row>
    <row r="34" spans="1:15" ht="15" customHeight="1" x14ac:dyDescent="0.25">
      <c r="A34" s="6">
        <v>1957</v>
      </c>
      <c r="B34" s="37">
        <v>15.021316095180394</v>
      </c>
      <c r="C34" s="37">
        <v>76.245979803432064</v>
      </c>
      <c r="D34" s="37">
        <v>94.740397326529148</v>
      </c>
      <c r="E34" s="37">
        <v>77.155939770571493</v>
      </c>
      <c r="F34" s="37">
        <v>58.045749839323378</v>
      </c>
      <c r="G34" s="37">
        <v>7.8200718625156611</v>
      </c>
      <c r="H34" s="37">
        <v>49.4</v>
      </c>
      <c r="I34" s="37">
        <v>26.973749875237051</v>
      </c>
      <c r="J34" s="37">
        <v>43.718868380752802</v>
      </c>
      <c r="K34" s="37">
        <v>81.967400237421245</v>
      </c>
      <c r="L34" s="37">
        <v>115.84305650880805</v>
      </c>
      <c r="M34" s="37">
        <v>163.16369804919424</v>
      </c>
      <c r="N34" s="37">
        <v>167.5</v>
      </c>
      <c r="O34" s="37">
        <v>73.8</v>
      </c>
    </row>
    <row r="35" spans="1:15" ht="15" customHeight="1" x14ac:dyDescent="0.25">
      <c r="A35" s="6">
        <v>1960</v>
      </c>
      <c r="B35" s="37">
        <v>22.198615235627233</v>
      </c>
      <c r="C35" s="37">
        <v>102.31611314362179</v>
      </c>
      <c r="D35" s="37">
        <v>126.86815376791874</v>
      </c>
      <c r="E35" s="37">
        <v>101.7356728673243</v>
      </c>
      <c r="F35" s="37">
        <v>63.472464207257026</v>
      </c>
      <c r="G35" s="37">
        <v>12.017307640972419</v>
      </c>
      <c r="H35" s="37">
        <v>65.099999999999994</v>
      </c>
      <c r="I35" s="37">
        <v>42.301400674777632</v>
      </c>
      <c r="J35" s="37">
        <v>64.254680040765976</v>
      </c>
      <c r="K35" s="37">
        <v>120.11138291781606</v>
      </c>
      <c r="L35" s="37">
        <v>192.37084009241508</v>
      </c>
      <c r="M35" s="37">
        <v>254.37158469945356</v>
      </c>
      <c r="N35" s="37">
        <v>337.48296228986823</v>
      </c>
      <c r="O35" s="37">
        <v>110.7</v>
      </c>
    </row>
    <row r="36" spans="1:15" ht="15" customHeight="1" x14ac:dyDescent="0.25">
      <c r="A36" s="6">
        <v>1970</v>
      </c>
      <c r="B36" s="37">
        <v>40.104134382941794</v>
      </c>
      <c r="C36" s="37">
        <v>121.06307628497591</v>
      </c>
      <c r="D36" s="37">
        <v>141.67023181162955</v>
      </c>
      <c r="E36" s="37">
        <v>114.30332283128956</v>
      </c>
      <c r="F36" s="37">
        <v>71.787862676379788</v>
      </c>
      <c r="G36" s="37">
        <v>11.930896999516369</v>
      </c>
      <c r="H36" s="37">
        <v>71.5</v>
      </c>
      <c r="I36" s="37">
        <v>80.269396074261152</v>
      </c>
      <c r="J36" s="37">
        <v>76.016090775049676</v>
      </c>
      <c r="K36" s="37">
        <v>128.44014032313851</v>
      </c>
      <c r="L36" s="37">
        <v>222.34048512688364</v>
      </c>
      <c r="M36" s="37">
        <v>389.79746070133012</v>
      </c>
      <c r="N36" s="37">
        <v>532.96252927400474</v>
      </c>
      <c r="O36" s="37">
        <v>126.7</v>
      </c>
    </row>
    <row r="37" spans="1:15" ht="15" customHeight="1" x14ac:dyDescent="0.25">
      <c r="A37" s="20">
        <v>1980</v>
      </c>
      <c r="B37" s="37">
        <v>25.724828003531737</v>
      </c>
      <c r="C37" s="37">
        <v>38.519867725794377</v>
      </c>
      <c r="D37" s="37">
        <v>44.145343934940385</v>
      </c>
      <c r="E37" s="37">
        <v>44.692766608648419</v>
      </c>
      <c r="F37" s="37">
        <v>37.44412803565789</v>
      </c>
      <c r="G37" s="37">
        <v>11.109107512841739</v>
      </c>
      <c r="H37" s="37">
        <v>31.4</v>
      </c>
      <c r="I37" s="37">
        <v>37.846471859438125</v>
      </c>
      <c r="J37" s="37">
        <v>24.2919086967193</v>
      </c>
      <c r="K37" s="37">
        <v>44.141020734370429</v>
      </c>
      <c r="L37" s="37">
        <v>109.26387026750942</v>
      </c>
      <c r="M37" s="37">
        <v>274.0936863543788</v>
      </c>
      <c r="N37" s="37">
        <v>736.79154658981747</v>
      </c>
      <c r="O37" s="37">
        <v>54.4</v>
      </c>
    </row>
    <row r="38" spans="1:15" ht="15" customHeight="1" x14ac:dyDescent="0.25">
      <c r="A38" s="20">
        <v>1990</v>
      </c>
      <c r="B38" s="37">
        <v>30.273662606953817</v>
      </c>
      <c r="C38" s="37">
        <v>51.175882547579384</v>
      </c>
      <c r="D38" s="37">
        <v>53.858851797738147</v>
      </c>
      <c r="E38" s="37">
        <v>50.104990856655775</v>
      </c>
      <c r="F38" s="37">
        <v>41.025873768973007</v>
      </c>
      <c r="G38" s="37">
        <v>11.863265051753862</v>
      </c>
      <c r="H38" s="37">
        <v>35.571434499713099</v>
      </c>
      <c r="I38" s="37">
        <v>76.572068216237568</v>
      </c>
      <c r="J38" s="37">
        <v>34.806741346250881</v>
      </c>
      <c r="K38" s="37">
        <v>46.745494530602919</v>
      </c>
      <c r="L38" s="37">
        <v>106.95547808195691</v>
      </c>
      <c r="M38" s="37">
        <v>249.65928449744465</v>
      </c>
      <c r="N38" s="37">
        <v>727.59515570934252</v>
      </c>
      <c r="O38" s="37">
        <v>71.900000000000006</v>
      </c>
    </row>
    <row r="39" spans="1:15" ht="15" customHeight="1" x14ac:dyDescent="0.25">
      <c r="A39" s="19">
        <v>2000</v>
      </c>
      <c r="B39" s="37">
        <v>21.681380863435891</v>
      </c>
      <c r="C39" s="37">
        <v>37.352279430784478</v>
      </c>
      <c r="D39" s="37">
        <v>37.203290484664905</v>
      </c>
      <c r="E39" s="37">
        <v>33.514447800985408</v>
      </c>
      <c r="F39" s="37">
        <v>24.267812135997918</v>
      </c>
      <c r="G39" s="37">
        <v>4.6223618648350069</v>
      </c>
      <c r="H39" s="37">
        <v>23.173524753137794</v>
      </c>
      <c r="I39" s="37">
        <v>93.050142894258244</v>
      </c>
      <c r="J39" s="37">
        <v>53.250052932458182</v>
      </c>
      <c r="K39" s="37">
        <v>39.337874583017971</v>
      </c>
      <c r="L39" s="37">
        <v>61.644353271431655</v>
      </c>
      <c r="M39" s="37">
        <v>126.18806875631951</v>
      </c>
      <c r="N39" s="37">
        <v>276.8</v>
      </c>
      <c r="O39" s="37">
        <v>60.707808641659064</v>
      </c>
    </row>
    <row r="40" spans="1:15" ht="15" customHeight="1" x14ac:dyDescent="0.25">
      <c r="A40" s="19">
        <v>2001</v>
      </c>
      <c r="B40" s="37">
        <v>19.686440952235646</v>
      </c>
      <c r="C40" s="37">
        <v>34.698590570783452</v>
      </c>
      <c r="D40" s="37">
        <v>35.51402106557304</v>
      </c>
      <c r="E40" s="37">
        <v>32.573952003664495</v>
      </c>
      <c r="F40" s="37">
        <v>23.668116124661026</v>
      </c>
      <c r="G40" s="37">
        <v>4.4594174421176467</v>
      </c>
      <c r="H40" s="37">
        <v>22.193358911595247</v>
      </c>
      <c r="I40" s="37">
        <v>90.2</v>
      </c>
      <c r="J40" s="37">
        <v>53.4</v>
      </c>
      <c r="K40" s="37">
        <v>38.337874583017999</v>
      </c>
      <c r="L40" s="37">
        <v>56.1</v>
      </c>
      <c r="M40" s="37">
        <v>112.4</v>
      </c>
      <c r="N40" s="37">
        <v>252.8</v>
      </c>
      <c r="O40" s="37">
        <v>58.1</v>
      </c>
    </row>
    <row r="41" spans="1:15" ht="15" customHeight="1" x14ac:dyDescent="0.25">
      <c r="A41" s="19">
        <v>2002</v>
      </c>
      <c r="B41" s="37">
        <v>19.85079793190835</v>
      </c>
      <c r="C41" s="37">
        <v>34.401467567089163</v>
      </c>
      <c r="D41" s="37">
        <v>35.215302082911634</v>
      </c>
      <c r="E41" s="37">
        <v>32.289657219171986</v>
      </c>
      <c r="F41" s="37">
        <v>24.128586807231152</v>
      </c>
      <c r="G41" s="37">
        <v>4.2770655177036865</v>
      </c>
      <c r="H41" s="37">
        <v>22.216103356879959</v>
      </c>
      <c r="I41" s="37">
        <v>92.986060161408659</v>
      </c>
      <c r="J41" s="37">
        <v>56.686406222379354</v>
      </c>
      <c r="K41" s="37">
        <v>38.080708922554457</v>
      </c>
      <c r="L41" s="37">
        <v>53.717026378896882</v>
      </c>
      <c r="M41" s="37">
        <v>108.50631441428364</v>
      </c>
      <c r="N41" s="37">
        <v>228.99366643209007</v>
      </c>
      <c r="O41" s="37">
        <v>57.9</v>
      </c>
    </row>
    <row r="42" spans="1:15" ht="15" customHeight="1" x14ac:dyDescent="0.25">
      <c r="A42" s="19">
        <v>2003</v>
      </c>
      <c r="B42" s="37">
        <v>19.47226019684777</v>
      </c>
      <c r="C42" s="37">
        <v>32.504287203398377</v>
      </c>
      <c r="D42" s="37">
        <v>32.91794703525315</v>
      </c>
      <c r="E42" s="37">
        <v>31.24159803152876</v>
      </c>
      <c r="F42" s="37">
        <v>24.000049993594569</v>
      </c>
      <c r="G42" s="37">
        <v>4.2155989364053372</v>
      </c>
      <c r="H42" s="37">
        <v>21.4949004109043</v>
      </c>
      <c r="I42" s="37">
        <v>94.693814592009872</v>
      </c>
      <c r="J42" s="37">
        <v>57.588244055006705</v>
      </c>
      <c r="K42" s="37">
        <v>37.056809296556928</v>
      </c>
      <c r="L42" s="37">
        <v>50.390518572336752</v>
      </c>
      <c r="M42" s="37">
        <v>103.07300053676865</v>
      </c>
      <c r="N42" s="37">
        <v>232.58820014936501</v>
      </c>
      <c r="O42" s="37">
        <v>56.8</v>
      </c>
    </row>
    <row r="43" spans="1:15" ht="15" customHeight="1" x14ac:dyDescent="0.25">
      <c r="A43" s="19">
        <v>2004</v>
      </c>
      <c r="B43" s="37">
        <v>19.156265521606077</v>
      </c>
      <c r="C43" s="37">
        <v>32.199851901088586</v>
      </c>
      <c r="D43" s="37">
        <v>32.72652013346142</v>
      </c>
      <c r="E43" s="37">
        <v>29.844169150008536</v>
      </c>
      <c r="F43" s="37">
        <v>23.24658251691573</v>
      </c>
      <c r="G43" s="37">
        <v>4.3761636103208525</v>
      </c>
      <c r="H43" s="37">
        <v>21.225185976405417</v>
      </c>
      <c r="I43" s="37">
        <v>92.438534096180604</v>
      </c>
      <c r="J43" s="37">
        <v>62.169312169312171</v>
      </c>
      <c r="K43" s="37">
        <v>36.978561193868444</v>
      </c>
      <c r="L43" s="37">
        <v>45.063628046244695</v>
      </c>
      <c r="M43" s="37">
        <v>92.238591448077614</v>
      </c>
      <c r="N43" s="37">
        <v>217.25105189340815</v>
      </c>
      <c r="O43" s="37">
        <v>55.224570881991234</v>
      </c>
    </row>
    <row r="44" spans="1:15" ht="15" customHeight="1" x14ac:dyDescent="0.25">
      <c r="A44" s="19">
        <v>2005</v>
      </c>
      <c r="B44" s="37">
        <v>18.093950604291969</v>
      </c>
      <c r="C44" s="37">
        <v>29.282436672167471</v>
      </c>
      <c r="D44" s="37">
        <v>29.406235832261345</v>
      </c>
      <c r="E44" s="37">
        <v>28.248460930917588</v>
      </c>
      <c r="F44" s="37">
        <v>22.033256144282575</v>
      </c>
      <c r="G44" s="37">
        <v>4.2999757664595979</v>
      </c>
      <c r="H44" s="37">
        <v>19.891438477957085</v>
      </c>
      <c r="I44" s="37">
        <v>90.640713706407141</v>
      </c>
      <c r="J44" s="37">
        <v>58.518208455420677</v>
      </c>
      <c r="K44" s="37">
        <v>32.975117797801104</v>
      </c>
      <c r="L44" s="37">
        <v>39.176388838093843</v>
      </c>
      <c r="M44" s="37">
        <v>80.752734291228819</v>
      </c>
      <c r="N44" s="37">
        <v>190.81967213114754</v>
      </c>
      <c r="O44" s="37">
        <v>49.939484696808073</v>
      </c>
    </row>
    <row r="45" spans="1:15" ht="15" customHeight="1" x14ac:dyDescent="0.25">
      <c r="A45" s="19">
        <v>2006</v>
      </c>
      <c r="B45" s="37">
        <v>17.406170119571399</v>
      </c>
      <c r="C45" s="37">
        <v>27.80199068094797</v>
      </c>
      <c r="D45" s="37">
        <v>27.972918425479193</v>
      </c>
      <c r="E45" s="37">
        <v>26.77333925771832</v>
      </c>
      <c r="F45" s="37">
        <v>21.028600780475276</v>
      </c>
      <c r="G45" s="37">
        <v>4.1827916761219024</v>
      </c>
      <c r="H45" s="37">
        <v>19.094810200908945</v>
      </c>
      <c r="I45" s="37">
        <v>88.17685047193244</v>
      </c>
      <c r="J45" s="37">
        <v>57.623912220961031</v>
      </c>
      <c r="K45" s="37">
        <v>31.256046895452734</v>
      </c>
      <c r="L45" s="37">
        <v>34.20967741935484</v>
      </c>
      <c r="M45" s="37">
        <v>72.29471205729422</v>
      </c>
      <c r="N45" s="37">
        <v>176</v>
      </c>
      <c r="O45" s="37">
        <v>46.383835147340072</v>
      </c>
    </row>
  </sheetData>
  <mergeCells count="10">
    <mergeCell ref="B7:O7"/>
    <mergeCell ref="B20:O20"/>
    <mergeCell ref="B33:O33"/>
    <mergeCell ref="A4:A6"/>
    <mergeCell ref="B4:H4"/>
    <mergeCell ref="I4:O4"/>
    <mergeCell ref="H5:H6"/>
    <mergeCell ref="O5:O6"/>
    <mergeCell ref="B6:G6"/>
    <mergeCell ref="I6:N6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A849-CAD3-4CDD-BBB0-598EAB636EFB}">
  <sheetPr codeName="Munka4"/>
  <dimension ref="A1:M45"/>
  <sheetViews>
    <sheetView workbookViewId="0">
      <selection sqref="A1:M1"/>
    </sheetView>
  </sheetViews>
  <sheetFormatPr defaultRowHeight="12" customHeight="1" x14ac:dyDescent="0.2"/>
  <cols>
    <col min="1" max="1" width="5.42578125" style="47" customWidth="1"/>
    <col min="2" max="2" width="5.85546875" style="47" customWidth="1"/>
    <col min="3" max="3" width="6.5703125" style="47" customWidth="1"/>
    <col min="4" max="5" width="5.85546875" style="47" customWidth="1"/>
    <col min="6" max="6" width="6.7109375" style="47" customWidth="1"/>
    <col min="7" max="7" width="6.5703125" style="47" customWidth="1"/>
    <col min="8" max="8" width="6.85546875" style="47" customWidth="1"/>
    <col min="9" max="11" width="5.85546875" style="47" customWidth="1"/>
    <col min="12" max="12" width="6.7109375" style="47" customWidth="1"/>
    <col min="13" max="13" width="7.42578125" style="47" customWidth="1"/>
    <col min="14" max="16384" width="9.140625" style="47"/>
  </cols>
  <sheetData>
    <row r="1" spans="1:13" ht="12" customHeight="1" x14ac:dyDescent="0.2">
      <c r="A1" s="135" t="s">
        <v>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 x14ac:dyDescent="0.2">
      <c r="A2" s="34" t="s">
        <v>65</v>
      </c>
      <c r="B2" s="66"/>
      <c r="C2" s="66"/>
      <c r="D2" s="66"/>
      <c r="E2" s="66"/>
      <c r="F2" s="66"/>
      <c r="G2" s="66"/>
      <c r="H2" s="65"/>
      <c r="I2" s="65"/>
      <c r="J2" s="65"/>
      <c r="K2" s="65"/>
      <c r="L2" s="65"/>
      <c r="M2" s="65"/>
    </row>
    <row r="3" spans="1:13" ht="15.75" customHeight="1" thickBot="1" x14ac:dyDescent="0.3">
      <c r="A3" s="64"/>
      <c r="B3" s="63"/>
      <c r="C3" s="62"/>
      <c r="D3" s="62"/>
      <c r="E3" s="62"/>
      <c r="F3" s="62"/>
      <c r="G3" s="62"/>
      <c r="H3" s="61"/>
      <c r="I3" s="61"/>
      <c r="J3" s="61"/>
      <c r="K3" s="61"/>
      <c r="L3" s="61"/>
      <c r="M3" s="60"/>
    </row>
    <row r="4" spans="1:13" ht="22.5" customHeight="1" x14ac:dyDescent="0.2">
      <c r="A4" s="137" t="s">
        <v>64</v>
      </c>
      <c r="B4" s="140" t="s">
        <v>63</v>
      </c>
      <c r="C4" s="141"/>
      <c r="D4" s="141"/>
      <c r="E4" s="141"/>
      <c r="F4" s="141"/>
      <c r="G4" s="142"/>
      <c r="H4" s="140" t="s">
        <v>62</v>
      </c>
      <c r="I4" s="141"/>
      <c r="J4" s="141"/>
      <c r="K4" s="141"/>
      <c r="L4" s="141"/>
      <c r="M4" s="141"/>
    </row>
    <row r="5" spans="1:13" ht="21" customHeight="1" x14ac:dyDescent="0.2">
      <c r="A5" s="138"/>
      <c r="B5" s="59" t="s">
        <v>61</v>
      </c>
      <c r="C5" s="57" t="s">
        <v>60</v>
      </c>
      <c r="D5" s="57" t="s">
        <v>59</v>
      </c>
      <c r="E5" s="57" t="s">
        <v>58</v>
      </c>
      <c r="F5" s="58" t="s">
        <v>57</v>
      </c>
      <c r="G5" s="57" t="s">
        <v>56</v>
      </c>
      <c r="H5" s="57" t="s">
        <v>61</v>
      </c>
      <c r="I5" s="57" t="s">
        <v>60</v>
      </c>
      <c r="J5" s="57" t="s">
        <v>59</v>
      </c>
      <c r="K5" s="57" t="s">
        <v>58</v>
      </c>
      <c r="L5" s="58" t="s">
        <v>57</v>
      </c>
      <c r="M5" s="57" t="s">
        <v>56</v>
      </c>
    </row>
    <row r="6" spans="1:13" ht="24.75" customHeight="1" x14ac:dyDescent="0.2">
      <c r="A6" s="139"/>
      <c r="B6" s="56" t="s">
        <v>55</v>
      </c>
      <c r="C6" s="54" t="s">
        <v>54</v>
      </c>
      <c r="D6" s="54" t="s">
        <v>53</v>
      </c>
      <c r="E6" s="54" t="s">
        <v>52</v>
      </c>
      <c r="F6" s="55" t="s">
        <v>51</v>
      </c>
      <c r="G6" s="54" t="s">
        <v>50</v>
      </c>
      <c r="H6" s="56" t="s">
        <v>55</v>
      </c>
      <c r="I6" s="54" t="s">
        <v>54</v>
      </c>
      <c r="J6" s="54" t="s">
        <v>53</v>
      </c>
      <c r="K6" s="54" t="s">
        <v>52</v>
      </c>
      <c r="L6" s="55" t="s">
        <v>51</v>
      </c>
      <c r="M6" s="54" t="s">
        <v>50</v>
      </c>
    </row>
    <row r="7" spans="1:13" ht="15" customHeight="1" x14ac:dyDescent="0.2">
      <c r="B7" s="118" t="s">
        <v>18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</row>
    <row r="8" spans="1:13" ht="15" customHeight="1" x14ac:dyDescent="0.2">
      <c r="A8" s="19">
        <v>1957</v>
      </c>
      <c r="B8" s="51" t="s">
        <v>48</v>
      </c>
      <c r="C8" s="51" t="s">
        <v>48</v>
      </c>
      <c r="D8" s="51" t="s">
        <v>48</v>
      </c>
      <c r="E8" s="51" t="s">
        <v>48</v>
      </c>
      <c r="F8" s="51" t="s">
        <v>48</v>
      </c>
      <c r="G8" s="51">
        <v>39524</v>
      </c>
      <c r="H8" s="50" t="s">
        <v>48</v>
      </c>
      <c r="I8" s="50" t="s">
        <v>48</v>
      </c>
      <c r="J8" s="50" t="s">
        <v>48</v>
      </c>
      <c r="K8" s="50" t="s">
        <v>48</v>
      </c>
      <c r="L8" s="50" t="s">
        <v>48</v>
      </c>
      <c r="M8" s="50">
        <v>100</v>
      </c>
    </row>
    <row r="9" spans="1:13" ht="15" customHeight="1" x14ac:dyDescent="0.2">
      <c r="A9" s="19">
        <v>1960</v>
      </c>
      <c r="B9" s="51" t="s">
        <v>48</v>
      </c>
      <c r="C9" s="51" t="s">
        <v>48</v>
      </c>
      <c r="D9" s="51" t="s">
        <v>48</v>
      </c>
      <c r="E9" s="51" t="s">
        <v>48</v>
      </c>
      <c r="F9" s="51" t="s">
        <v>48</v>
      </c>
      <c r="G9" s="51">
        <v>33799</v>
      </c>
      <c r="H9" s="50" t="s">
        <v>48</v>
      </c>
      <c r="I9" s="50" t="s">
        <v>48</v>
      </c>
      <c r="J9" s="50" t="s">
        <v>48</v>
      </c>
      <c r="K9" s="50" t="s">
        <v>48</v>
      </c>
      <c r="L9" s="50" t="s">
        <v>48</v>
      </c>
      <c r="M9" s="50">
        <v>100</v>
      </c>
    </row>
    <row r="10" spans="1:13" ht="15" customHeight="1" x14ac:dyDescent="0.2">
      <c r="A10" s="19">
        <v>1970</v>
      </c>
      <c r="B10" s="51" t="s">
        <v>48</v>
      </c>
      <c r="C10" s="51" t="s">
        <v>48</v>
      </c>
      <c r="D10" s="51" t="s">
        <v>48</v>
      </c>
      <c r="E10" s="51" t="s">
        <v>48</v>
      </c>
      <c r="F10" s="51" t="s">
        <v>48</v>
      </c>
      <c r="G10" s="51">
        <v>29837</v>
      </c>
      <c r="H10" s="50" t="s">
        <v>48</v>
      </c>
      <c r="I10" s="50" t="s">
        <v>48</v>
      </c>
      <c r="J10" s="50" t="s">
        <v>48</v>
      </c>
      <c r="K10" s="50" t="s">
        <v>48</v>
      </c>
      <c r="L10" s="50" t="s">
        <v>48</v>
      </c>
      <c r="M10" s="50">
        <v>100</v>
      </c>
    </row>
    <row r="11" spans="1:13" ht="15" customHeight="1" x14ac:dyDescent="0.2">
      <c r="A11" s="19">
        <v>1980</v>
      </c>
      <c r="B11" s="51">
        <v>2011</v>
      </c>
      <c r="C11" s="51">
        <v>17324</v>
      </c>
      <c r="D11" s="51">
        <v>67</v>
      </c>
      <c r="E11" s="51">
        <v>570</v>
      </c>
      <c r="F11" s="51" t="s">
        <v>47</v>
      </c>
      <c r="G11" s="51">
        <v>19972</v>
      </c>
      <c r="H11" s="50">
        <v>10.069096735429602</v>
      </c>
      <c r="I11" s="50">
        <v>86.741438013218513</v>
      </c>
      <c r="J11" s="50">
        <v>0.33546965752052876</v>
      </c>
      <c r="K11" s="50">
        <v>2.8539955938313639</v>
      </c>
      <c r="L11" s="50" t="s">
        <v>47</v>
      </c>
      <c r="M11" s="50">
        <v>100</v>
      </c>
    </row>
    <row r="12" spans="1:13" ht="15" customHeight="1" x14ac:dyDescent="0.2">
      <c r="A12" s="20">
        <v>1990</v>
      </c>
      <c r="B12" s="53">
        <v>3446</v>
      </c>
      <c r="C12" s="53">
        <v>13029</v>
      </c>
      <c r="D12" s="53">
        <v>136</v>
      </c>
      <c r="E12" s="53">
        <v>985</v>
      </c>
      <c r="F12" s="51" t="s">
        <v>47</v>
      </c>
      <c r="G12" s="49">
        <v>17596</v>
      </c>
      <c r="H12" s="48">
        <v>19.852517571148748</v>
      </c>
      <c r="I12" s="48">
        <v>75.060490839958518</v>
      </c>
      <c r="J12" s="48">
        <v>0.78350040327226644</v>
      </c>
      <c r="K12" s="48">
        <v>5.674616891346929</v>
      </c>
      <c r="L12" s="52" t="s">
        <v>49</v>
      </c>
      <c r="M12" s="48">
        <v>100</v>
      </c>
    </row>
    <row r="13" spans="1:13" ht="15" customHeight="1" x14ac:dyDescent="0.2">
      <c r="A13" s="19">
        <v>2000</v>
      </c>
      <c r="B13" s="51">
        <v>4882</v>
      </c>
      <c r="C13" s="51">
        <v>9017</v>
      </c>
      <c r="D13" s="51">
        <v>86</v>
      </c>
      <c r="E13" s="51">
        <v>923</v>
      </c>
      <c r="F13" s="51">
        <v>15</v>
      </c>
      <c r="G13" s="51">
        <v>14923</v>
      </c>
      <c r="H13" s="50">
        <v>32.714601621657842</v>
      </c>
      <c r="I13" s="50">
        <v>60.423507337666692</v>
      </c>
      <c r="J13" s="50">
        <v>0.5762916303692287</v>
      </c>
      <c r="K13" s="50">
        <v>6.1850834282650942</v>
      </c>
      <c r="L13" s="50">
        <v>0.10051598204114454</v>
      </c>
      <c r="M13" s="50">
        <v>100</v>
      </c>
    </row>
    <row r="14" spans="1:13" ht="15" customHeight="1" x14ac:dyDescent="0.2">
      <c r="A14" s="19">
        <v>2001</v>
      </c>
      <c r="B14" s="51">
        <v>5386</v>
      </c>
      <c r="C14" s="51">
        <v>9208</v>
      </c>
      <c r="D14" s="51">
        <v>89</v>
      </c>
      <c r="E14" s="51">
        <v>1031</v>
      </c>
      <c r="F14" s="51">
        <v>28</v>
      </c>
      <c r="G14" s="51">
        <v>15742</v>
      </c>
      <c r="H14" s="50">
        <v>34.214204040147379</v>
      </c>
      <c r="I14" s="50">
        <v>58.493202896709441</v>
      </c>
      <c r="J14" s="50">
        <v>0.5653665353830517</v>
      </c>
      <c r="K14" s="50">
        <v>6.5493584042688351</v>
      </c>
      <c r="L14" s="50">
        <v>0.17786812349129716</v>
      </c>
      <c r="M14" s="50">
        <v>100</v>
      </c>
    </row>
    <row r="15" spans="1:13" ht="15" customHeight="1" x14ac:dyDescent="0.2">
      <c r="A15" s="19">
        <v>2002</v>
      </c>
      <c r="B15" s="51">
        <v>5979</v>
      </c>
      <c r="C15" s="51">
        <v>9404</v>
      </c>
      <c r="D15" s="51">
        <v>95</v>
      </c>
      <c r="E15" s="51">
        <v>1025</v>
      </c>
      <c r="F15" s="51">
        <v>9</v>
      </c>
      <c r="G15" s="51">
        <v>16512</v>
      </c>
      <c r="H15" s="50">
        <v>36.210029069767444</v>
      </c>
      <c r="I15" s="50">
        <v>56.952519379844958</v>
      </c>
      <c r="J15" s="50">
        <v>0.57533914728682167</v>
      </c>
      <c r="K15" s="50">
        <v>6.2076065891472867</v>
      </c>
      <c r="L15" s="50">
        <v>5.4505813953488372E-2</v>
      </c>
      <c r="M15" s="50">
        <v>100</v>
      </c>
    </row>
    <row r="16" spans="1:13" ht="15" customHeight="1" x14ac:dyDescent="0.2">
      <c r="A16" s="19">
        <v>2003</v>
      </c>
      <c r="B16" s="51">
        <v>6298</v>
      </c>
      <c r="C16" s="51">
        <v>8829</v>
      </c>
      <c r="D16" s="51">
        <v>91</v>
      </c>
      <c r="E16" s="51">
        <v>1087</v>
      </c>
      <c r="F16" s="51">
        <v>10</v>
      </c>
      <c r="G16" s="51">
        <v>16315</v>
      </c>
      <c r="H16" s="50">
        <v>38.602513024823779</v>
      </c>
      <c r="I16" s="50">
        <v>54.115844315047504</v>
      </c>
      <c r="J16" s="50">
        <v>0.55776892430278879</v>
      </c>
      <c r="K16" s="50">
        <v>6.6625804474410053</v>
      </c>
      <c r="L16" s="50">
        <v>6.1293288384921853E-2</v>
      </c>
      <c r="M16" s="50">
        <v>100</v>
      </c>
    </row>
    <row r="17" spans="1:13" ht="15" customHeight="1" x14ac:dyDescent="0.2">
      <c r="A17" s="19">
        <v>2004</v>
      </c>
      <c r="B17" s="51">
        <v>6165</v>
      </c>
      <c r="C17" s="51">
        <v>9131</v>
      </c>
      <c r="D17" s="51">
        <v>102</v>
      </c>
      <c r="E17" s="51">
        <v>1001</v>
      </c>
      <c r="F17" s="51">
        <v>4</v>
      </c>
      <c r="G17" s="51">
        <v>16403</v>
      </c>
      <c r="H17" s="50">
        <v>37.584588185088094</v>
      </c>
      <c r="I17" s="50">
        <v>55.666646345180759</v>
      </c>
      <c r="J17" s="50">
        <v>0.62183746875571544</v>
      </c>
      <c r="K17" s="50">
        <v>6.1025422178869722</v>
      </c>
      <c r="L17" s="50">
        <v>2.4385783088459428E-2</v>
      </c>
      <c r="M17" s="50">
        <v>100</v>
      </c>
    </row>
    <row r="18" spans="1:13" ht="15" customHeight="1" x14ac:dyDescent="0.2">
      <c r="A18" s="19">
        <v>2005</v>
      </c>
      <c r="B18" s="51">
        <v>6308</v>
      </c>
      <c r="C18" s="51">
        <v>9187</v>
      </c>
      <c r="D18" s="51">
        <v>105</v>
      </c>
      <c r="E18" s="51">
        <v>919</v>
      </c>
      <c r="F18" s="51">
        <v>503</v>
      </c>
      <c r="G18" s="51">
        <v>17022</v>
      </c>
      <c r="H18" s="50">
        <v>37</v>
      </c>
      <c r="I18" s="50">
        <v>53.971331218423217</v>
      </c>
      <c r="J18" s="50">
        <v>0.61684878392668308</v>
      </c>
      <c r="K18" s="50">
        <v>5.3988955469392552</v>
      </c>
      <c r="L18" s="50">
        <v>3</v>
      </c>
      <c r="M18" s="50">
        <v>100</v>
      </c>
    </row>
    <row r="19" spans="1:13" ht="15" customHeight="1" x14ac:dyDescent="0.2">
      <c r="A19" s="19">
        <v>2006</v>
      </c>
      <c r="B19" s="49">
        <v>6643</v>
      </c>
      <c r="C19" s="49">
        <v>9290</v>
      </c>
      <c r="D19" s="49">
        <v>102</v>
      </c>
      <c r="E19" s="49">
        <v>917</v>
      </c>
      <c r="F19" s="49">
        <v>406</v>
      </c>
      <c r="G19" s="49">
        <v>17358</v>
      </c>
      <c r="H19" s="48">
        <v>38.270538080424011</v>
      </c>
      <c r="I19" s="48">
        <v>53.519990782348195</v>
      </c>
      <c r="J19" s="48">
        <v>0.58762530245419975</v>
      </c>
      <c r="K19" s="48">
        <v>5.2828666897107963</v>
      </c>
      <c r="L19" s="48">
        <v>2.3389791450627953</v>
      </c>
      <c r="M19" s="48">
        <v>100</v>
      </c>
    </row>
    <row r="20" spans="1:13" ht="15" customHeight="1" x14ac:dyDescent="0.2">
      <c r="A20" s="19"/>
      <c r="B20" s="136" t="s">
        <v>15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15" customHeight="1" x14ac:dyDescent="0.2">
      <c r="A21" s="19">
        <v>1957</v>
      </c>
      <c r="B21" s="51" t="s">
        <v>48</v>
      </c>
      <c r="C21" s="51">
        <v>2290</v>
      </c>
      <c r="D21" s="51" t="s">
        <v>48</v>
      </c>
      <c r="E21" s="51" t="s">
        <v>48</v>
      </c>
      <c r="F21" s="51" t="s">
        <v>48</v>
      </c>
      <c r="G21" s="51">
        <v>2512</v>
      </c>
      <c r="H21" s="50" t="s">
        <v>48</v>
      </c>
      <c r="I21" s="50">
        <v>91.162420382165607</v>
      </c>
      <c r="J21" s="50" t="s">
        <v>48</v>
      </c>
      <c r="K21" s="50" t="s">
        <v>48</v>
      </c>
      <c r="L21" s="50" t="s">
        <v>48</v>
      </c>
      <c r="M21" s="50">
        <v>100</v>
      </c>
    </row>
    <row r="22" spans="1:13" ht="15" customHeight="1" x14ac:dyDescent="0.2">
      <c r="A22" s="19">
        <v>1960</v>
      </c>
      <c r="B22" s="51" t="s">
        <v>48</v>
      </c>
      <c r="C22" s="51">
        <v>1798</v>
      </c>
      <c r="D22" s="51" t="s">
        <v>48</v>
      </c>
      <c r="E22" s="51" t="s">
        <v>48</v>
      </c>
      <c r="F22" s="51" t="s">
        <v>48</v>
      </c>
      <c r="G22" s="51">
        <v>1957</v>
      </c>
      <c r="H22" s="50" t="s">
        <v>48</v>
      </c>
      <c r="I22" s="50">
        <v>91.875319366377113</v>
      </c>
      <c r="J22" s="50" t="s">
        <v>48</v>
      </c>
      <c r="K22" s="50" t="s">
        <v>48</v>
      </c>
      <c r="L22" s="50" t="s">
        <v>48</v>
      </c>
      <c r="M22" s="50">
        <v>100</v>
      </c>
    </row>
    <row r="23" spans="1:13" ht="15" customHeight="1" x14ac:dyDescent="0.2">
      <c r="A23" s="19">
        <v>1970</v>
      </c>
      <c r="B23" s="51" t="s">
        <v>48</v>
      </c>
      <c r="C23" s="51">
        <v>1410</v>
      </c>
      <c r="D23" s="51" t="s">
        <v>48</v>
      </c>
      <c r="E23" s="51" t="s">
        <v>48</v>
      </c>
      <c r="F23" s="51" t="s">
        <v>48</v>
      </c>
      <c r="G23" s="51">
        <v>1520</v>
      </c>
      <c r="H23" s="50" t="s">
        <v>48</v>
      </c>
      <c r="I23" s="50">
        <v>92.763157894736835</v>
      </c>
      <c r="J23" s="50" t="s">
        <v>48</v>
      </c>
      <c r="K23" s="50" t="s">
        <v>48</v>
      </c>
      <c r="L23" s="50" t="s">
        <v>48</v>
      </c>
      <c r="M23" s="50">
        <v>100</v>
      </c>
    </row>
    <row r="24" spans="1:13" ht="15" customHeight="1" x14ac:dyDescent="0.2">
      <c r="A24" s="19">
        <v>1980</v>
      </c>
      <c r="B24" s="51">
        <v>81</v>
      </c>
      <c r="C24" s="51">
        <v>1037</v>
      </c>
      <c r="D24" s="51">
        <v>7</v>
      </c>
      <c r="E24" s="51">
        <v>31</v>
      </c>
      <c r="F24" s="51" t="s">
        <v>47</v>
      </c>
      <c r="G24" s="51">
        <v>1156</v>
      </c>
      <c r="H24" s="50">
        <v>7.0069204152249132</v>
      </c>
      <c r="I24" s="50">
        <v>89.705882352941174</v>
      </c>
      <c r="J24" s="50">
        <v>0.60553633217993075</v>
      </c>
      <c r="K24" s="50">
        <v>2.6816608996539792</v>
      </c>
      <c r="L24" s="50" t="s">
        <v>47</v>
      </c>
      <c r="M24" s="50">
        <v>100</v>
      </c>
    </row>
    <row r="25" spans="1:13" ht="15" customHeight="1" x14ac:dyDescent="0.2">
      <c r="A25" s="19">
        <v>1990</v>
      </c>
      <c r="B25" s="51">
        <v>121</v>
      </c>
      <c r="C25" s="51">
        <v>545</v>
      </c>
      <c r="D25" s="51">
        <v>5</v>
      </c>
      <c r="E25" s="51">
        <v>28</v>
      </c>
      <c r="F25" s="51" t="s">
        <v>47</v>
      </c>
      <c r="G25" s="51">
        <v>699</v>
      </c>
      <c r="H25" s="50">
        <v>17.310443490701001</v>
      </c>
      <c r="I25" s="50">
        <v>77.968526466380538</v>
      </c>
      <c r="J25" s="50">
        <v>0.71530758226037194</v>
      </c>
      <c r="K25" s="50">
        <v>4.0057224606580828</v>
      </c>
      <c r="L25" s="50" t="s">
        <v>47</v>
      </c>
      <c r="M25" s="50">
        <v>100</v>
      </c>
    </row>
    <row r="26" spans="1:13" ht="15" customHeight="1" x14ac:dyDescent="0.2">
      <c r="A26" s="19">
        <v>2000</v>
      </c>
      <c r="B26" s="51">
        <v>187</v>
      </c>
      <c r="C26" s="51">
        <v>328</v>
      </c>
      <c r="D26" s="51">
        <v>3</v>
      </c>
      <c r="E26" s="51">
        <v>20</v>
      </c>
      <c r="F26" s="51" t="s">
        <v>47</v>
      </c>
      <c r="G26" s="51">
        <v>538</v>
      </c>
      <c r="H26" s="50">
        <v>34.758364312267659</v>
      </c>
      <c r="I26" s="50">
        <v>60.966542750929371</v>
      </c>
      <c r="J26" s="50">
        <v>0.55762081784386619</v>
      </c>
      <c r="K26" s="50">
        <v>3.7174721189591078</v>
      </c>
      <c r="L26" s="50" t="s">
        <v>47</v>
      </c>
      <c r="M26" s="50">
        <v>100</v>
      </c>
    </row>
    <row r="27" spans="1:13" ht="15" customHeight="1" x14ac:dyDescent="0.2">
      <c r="A27" s="19">
        <v>2001</v>
      </c>
      <c r="B27" s="51">
        <v>189</v>
      </c>
      <c r="C27" s="51">
        <v>345</v>
      </c>
      <c r="D27" s="51">
        <v>1</v>
      </c>
      <c r="E27" s="51">
        <v>14</v>
      </c>
      <c r="F27" s="51">
        <v>1</v>
      </c>
      <c r="G27" s="51">
        <v>550</v>
      </c>
      <c r="H27" s="50">
        <v>34.363636363636367</v>
      </c>
      <c r="I27" s="50">
        <v>62.727272727272727</v>
      </c>
      <c r="J27" s="50">
        <v>0.18181818181818182</v>
      </c>
      <c r="K27" s="50">
        <v>2.5454545454545454</v>
      </c>
      <c r="L27" s="50">
        <v>0.18181818181818182</v>
      </c>
      <c r="M27" s="50">
        <v>100</v>
      </c>
    </row>
    <row r="28" spans="1:13" ht="15" customHeight="1" x14ac:dyDescent="0.2">
      <c r="A28" s="19">
        <v>2002</v>
      </c>
      <c r="B28" s="51">
        <v>202</v>
      </c>
      <c r="C28" s="51">
        <v>293</v>
      </c>
      <c r="D28" s="51">
        <v>4</v>
      </c>
      <c r="E28" s="51">
        <v>24</v>
      </c>
      <c r="F28" s="51" t="s">
        <v>47</v>
      </c>
      <c r="G28" s="51">
        <v>523</v>
      </c>
      <c r="H28" s="50">
        <v>38.6</v>
      </c>
      <c r="I28" s="50">
        <v>56</v>
      </c>
      <c r="J28" s="50">
        <v>0.8</v>
      </c>
      <c r="K28" s="50">
        <v>4.5999999999999996</v>
      </c>
      <c r="L28" s="50" t="s">
        <v>47</v>
      </c>
      <c r="M28" s="50">
        <v>100</v>
      </c>
    </row>
    <row r="29" spans="1:13" ht="15" customHeight="1" x14ac:dyDescent="0.2">
      <c r="A29" s="19">
        <v>2003</v>
      </c>
      <c r="B29" s="51">
        <v>226</v>
      </c>
      <c r="C29" s="51">
        <v>277</v>
      </c>
      <c r="D29" s="51">
        <v>2</v>
      </c>
      <c r="E29" s="51">
        <v>25</v>
      </c>
      <c r="F29" s="51" t="s">
        <v>47</v>
      </c>
      <c r="G29" s="51">
        <v>530</v>
      </c>
      <c r="H29" s="50">
        <v>42.641509433962263</v>
      </c>
      <c r="I29" s="50">
        <v>52.264150943396224</v>
      </c>
      <c r="J29" s="50">
        <v>0.37735849056603776</v>
      </c>
      <c r="K29" s="50">
        <v>4.716981132075472</v>
      </c>
      <c r="L29" s="50" t="s">
        <v>47</v>
      </c>
      <c r="M29" s="50">
        <v>100</v>
      </c>
    </row>
    <row r="30" spans="1:13" ht="15" customHeight="1" x14ac:dyDescent="0.2">
      <c r="A30" s="19">
        <v>2004</v>
      </c>
      <c r="B30" s="51">
        <v>195</v>
      </c>
      <c r="C30" s="51">
        <v>265</v>
      </c>
      <c r="D30" s="51" t="s">
        <v>47</v>
      </c>
      <c r="E30" s="51">
        <v>16</v>
      </c>
      <c r="F30" s="51" t="s">
        <v>47</v>
      </c>
      <c r="G30" s="51">
        <v>476</v>
      </c>
      <c r="H30" s="50">
        <v>40.966386554621849</v>
      </c>
      <c r="I30" s="50">
        <v>55.672268907563023</v>
      </c>
      <c r="J30" s="50" t="s">
        <v>47</v>
      </c>
      <c r="K30" s="50">
        <v>3.3613445378151261</v>
      </c>
      <c r="L30" s="50" t="s">
        <v>47</v>
      </c>
      <c r="M30" s="50">
        <v>100</v>
      </c>
    </row>
    <row r="31" spans="1:13" ht="15" customHeight="1" x14ac:dyDescent="0.2">
      <c r="A31" s="19">
        <v>2005</v>
      </c>
      <c r="B31" s="51">
        <v>225</v>
      </c>
      <c r="C31" s="51">
        <v>245</v>
      </c>
      <c r="D31" s="51">
        <v>5</v>
      </c>
      <c r="E31" s="51">
        <v>18</v>
      </c>
      <c r="F31" s="51">
        <v>13</v>
      </c>
      <c r="G31" s="51">
        <v>506</v>
      </c>
      <c r="H31" s="50">
        <v>44.466403162055336</v>
      </c>
      <c r="I31" s="50">
        <v>48.418972332015812</v>
      </c>
      <c r="J31" s="50">
        <v>0.98814229249011853</v>
      </c>
      <c r="K31" s="50">
        <v>3.5573122529644268</v>
      </c>
      <c r="L31" s="50">
        <v>2.5691699604743081</v>
      </c>
      <c r="M31" s="50">
        <v>100</v>
      </c>
    </row>
    <row r="32" spans="1:13" ht="15" customHeight="1" x14ac:dyDescent="0.2">
      <c r="A32" s="19">
        <v>2006</v>
      </c>
      <c r="B32" s="49">
        <v>201</v>
      </c>
      <c r="C32" s="49">
        <v>266</v>
      </c>
      <c r="D32" s="51" t="s">
        <v>47</v>
      </c>
      <c r="E32" s="49">
        <v>10</v>
      </c>
      <c r="F32" s="49">
        <v>12</v>
      </c>
      <c r="G32" s="49">
        <v>489</v>
      </c>
      <c r="H32" s="48">
        <v>41.104294478527606</v>
      </c>
      <c r="I32" s="48">
        <v>54.396728016359916</v>
      </c>
      <c r="J32" s="50" t="s">
        <v>47</v>
      </c>
      <c r="K32" s="48">
        <v>2.0449897750511248</v>
      </c>
      <c r="L32" s="48">
        <v>2.4539877300613497</v>
      </c>
      <c r="M32" s="48">
        <v>100</v>
      </c>
    </row>
    <row r="33" spans="1:13" ht="15" customHeight="1" x14ac:dyDescent="0.2">
      <c r="A33" s="19"/>
      <c r="B33" s="136" t="s">
        <v>14</v>
      </c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5" customHeight="1" x14ac:dyDescent="0.2">
      <c r="A34" s="19">
        <v>1957</v>
      </c>
      <c r="B34" s="51">
        <v>9332</v>
      </c>
      <c r="C34" s="51">
        <v>110348</v>
      </c>
      <c r="D34" s="51">
        <v>1162</v>
      </c>
      <c r="E34" s="51">
        <v>2541</v>
      </c>
      <c r="F34" s="51" t="s">
        <v>47</v>
      </c>
      <c r="G34" s="51">
        <v>123383</v>
      </c>
      <c r="H34" s="50">
        <v>7.563440668487555</v>
      </c>
      <c r="I34" s="50">
        <v>89.435335500028373</v>
      </c>
      <c r="J34" s="50">
        <v>0.94178290364150652</v>
      </c>
      <c r="K34" s="50">
        <v>2.0594409278425716</v>
      </c>
      <c r="L34" s="50" t="s">
        <v>47</v>
      </c>
      <c r="M34" s="50">
        <v>100</v>
      </c>
    </row>
    <row r="35" spans="1:13" ht="15" customHeight="1" x14ac:dyDescent="0.2">
      <c r="A35" s="19">
        <v>1960</v>
      </c>
      <c r="B35" s="51">
        <v>12031</v>
      </c>
      <c r="C35" s="51">
        <v>146260</v>
      </c>
      <c r="D35" s="51">
        <v>1014</v>
      </c>
      <c r="E35" s="51">
        <v>2855</v>
      </c>
      <c r="F35" s="51" t="s">
        <v>47</v>
      </c>
      <c r="G35" s="51">
        <v>162160</v>
      </c>
      <c r="H35" s="50">
        <v>7.419215589541194</v>
      </c>
      <c r="I35" s="50">
        <v>90.194869264923526</v>
      </c>
      <c r="J35" s="50">
        <v>0.62530833744449921</v>
      </c>
      <c r="K35" s="50">
        <v>1.7606068080907746</v>
      </c>
      <c r="L35" s="50" t="s">
        <v>47</v>
      </c>
      <c r="M35" s="50">
        <v>100</v>
      </c>
    </row>
    <row r="36" spans="1:13" ht="15" customHeight="1" x14ac:dyDescent="0.2">
      <c r="A36" s="19">
        <v>1970</v>
      </c>
      <c r="B36" s="51">
        <v>26994</v>
      </c>
      <c r="C36" s="51">
        <v>157659</v>
      </c>
      <c r="D36" s="51">
        <v>1234</v>
      </c>
      <c r="E36" s="51">
        <v>6396</v>
      </c>
      <c r="F36" s="51" t="s">
        <v>47</v>
      </c>
      <c r="G36" s="51">
        <v>192283</v>
      </c>
      <c r="H36" s="50">
        <v>14.038682566841583</v>
      </c>
      <c r="I36" s="50">
        <v>81.993207927897942</v>
      </c>
      <c r="J36" s="50">
        <v>0.6417624022924544</v>
      </c>
      <c r="K36" s="50">
        <v>3.3263471029680209</v>
      </c>
      <c r="L36" s="50" t="s">
        <v>47</v>
      </c>
      <c r="M36" s="50">
        <v>100</v>
      </c>
    </row>
    <row r="37" spans="1:13" ht="15" customHeight="1" x14ac:dyDescent="0.2">
      <c r="A37" s="19">
        <v>1980</v>
      </c>
      <c r="B37" s="51">
        <v>16268</v>
      </c>
      <c r="C37" s="51">
        <v>56840</v>
      </c>
      <c r="D37" s="51">
        <v>904</v>
      </c>
      <c r="E37" s="51">
        <v>5883</v>
      </c>
      <c r="F37" s="51">
        <v>987</v>
      </c>
      <c r="G37" s="51">
        <v>80882</v>
      </c>
      <c r="H37" s="50">
        <v>20.113251403278852</v>
      </c>
      <c r="I37" s="50">
        <v>70.275215746395986</v>
      </c>
      <c r="J37" s="50">
        <v>1.1176776044113648</v>
      </c>
      <c r="K37" s="50">
        <v>7.2735590118938704</v>
      </c>
      <c r="L37" s="50">
        <v>1.2202962340199304</v>
      </c>
      <c r="M37" s="50">
        <v>100</v>
      </c>
    </row>
    <row r="38" spans="1:13" ht="15" customHeight="1" x14ac:dyDescent="0.2">
      <c r="A38" s="19">
        <v>1990</v>
      </c>
      <c r="B38" s="51">
        <v>24321</v>
      </c>
      <c r="C38" s="51">
        <v>56666</v>
      </c>
      <c r="D38" s="51">
        <v>955</v>
      </c>
      <c r="E38" s="51">
        <v>8298</v>
      </c>
      <c r="F38" s="51">
        <v>154</v>
      </c>
      <c r="G38" s="51">
        <v>90394</v>
      </c>
      <c r="H38" s="50">
        <v>26.905546828329314</v>
      </c>
      <c r="I38" s="50">
        <v>62.687789012545082</v>
      </c>
      <c r="J38" s="50">
        <v>1.056486049959068</v>
      </c>
      <c r="K38" s="50">
        <v>9.1798128194349182</v>
      </c>
      <c r="L38" s="50">
        <v>0.17036528973161935</v>
      </c>
      <c r="M38" s="50">
        <v>100</v>
      </c>
    </row>
    <row r="39" spans="1:13" ht="15" customHeight="1" x14ac:dyDescent="0.2">
      <c r="A39" s="19">
        <v>2000</v>
      </c>
      <c r="B39" s="51">
        <v>25893</v>
      </c>
      <c r="C39" s="51">
        <v>26539</v>
      </c>
      <c r="D39" s="51">
        <v>589</v>
      </c>
      <c r="E39" s="51">
        <v>6104</v>
      </c>
      <c r="F39" s="51">
        <v>124</v>
      </c>
      <c r="G39" s="51">
        <v>59249</v>
      </c>
      <c r="H39" s="50">
        <v>43.702003409340243</v>
      </c>
      <c r="I39" s="50">
        <v>44.792317169910042</v>
      </c>
      <c r="J39" s="50">
        <v>0.9941096052254047</v>
      </c>
      <c r="K39" s="50">
        <v>10.302283582845281</v>
      </c>
      <c r="L39" s="50">
        <v>0.20928623267903257</v>
      </c>
      <c r="M39" s="50">
        <v>100</v>
      </c>
    </row>
    <row r="40" spans="1:13" ht="15" customHeight="1" x14ac:dyDescent="0.2">
      <c r="A40" s="19">
        <v>2001</v>
      </c>
      <c r="B40" s="51">
        <v>24887</v>
      </c>
      <c r="C40" s="51">
        <v>24912</v>
      </c>
      <c r="D40" s="51">
        <v>573</v>
      </c>
      <c r="E40" s="51">
        <v>5862</v>
      </c>
      <c r="F40" s="51">
        <v>170</v>
      </c>
      <c r="G40" s="51">
        <v>56404</v>
      </c>
      <c r="H40" s="50">
        <v>44.122757251258776</v>
      </c>
      <c r="I40" s="50">
        <v>44.167080348911426</v>
      </c>
      <c r="J40" s="50">
        <v>1.0158853981987093</v>
      </c>
      <c r="K40" s="50">
        <v>10.392879937593079</v>
      </c>
      <c r="L40" s="50">
        <v>0.30139706403801148</v>
      </c>
      <c r="M40" s="50">
        <v>100</v>
      </c>
    </row>
    <row r="41" spans="1:13" ht="15" customHeight="1" x14ac:dyDescent="0.2">
      <c r="A41" s="19">
        <v>2002</v>
      </c>
      <c r="B41" s="51">
        <v>25624</v>
      </c>
      <c r="C41" s="51">
        <v>23939</v>
      </c>
      <c r="D41" s="51">
        <v>494</v>
      </c>
      <c r="E41" s="51">
        <v>5825</v>
      </c>
      <c r="F41" s="51">
        <v>193</v>
      </c>
      <c r="G41" s="51">
        <v>56075</v>
      </c>
      <c r="H41" s="50">
        <v>45.695942933571111</v>
      </c>
      <c r="I41" s="50">
        <v>42.691038787338385</v>
      </c>
      <c r="J41" s="50">
        <v>0.88096299598751671</v>
      </c>
      <c r="K41" s="50">
        <v>10.387873383860901</v>
      </c>
      <c r="L41" s="50">
        <v>0.34418189924208648</v>
      </c>
      <c r="M41" s="50">
        <v>100</v>
      </c>
    </row>
    <row r="42" spans="1:13" ht="15" customHeight="1" x14ac:dyDescent="0.2">
      <c r="A42" s="19">
        <v>2003</v>
      </c>
      <c r="B42" s="51">
        <v>25102</v>
      </c>
      <c r="C42" s="51">
        <v>22675</v>
      </c>
      <c r="D42" s="51">
        <v>467</v>
      </c>
      <c r="E42" s="51">
        <v>5387</v>
      </c>
      <c r="F42" s="51">
        <v>158</v>
      </c>
      <c r="G42" s="51">
        <v>53789</v>
      </c>
      <c r="H42" s="50">
        <v>46.667534254215546</v>
      </c>
      <c r="I42" s="50">
        <v>42.155459294651322</v>
      </c>
      <c r="J42" s="50">
        <v>0.8682072542713194</v>
      </c>
      <c r="K42" s="50">
        <v>10.015058841026976</v>
      </c>
      <c r="L42" s="50">
        <v>0.2937403558348361</v>
      </c>
      <c r="M42" s="50">
        <v>100</v>
      </c>
    </row>
    <row r="43" spans="1:13" ht="15" customHeight="1" x14ac:dyDescent="0.2">
      <c r="A43" s="19">
        <v>2004</v>
      </c>
      <c r="B43" s="51">
        <v>25277</v>
      </c>
      <c r="C43" s="51">
        <v>21363</v>
      </c>
      <c r="D43" s="51">
        <v>468</v>
      </c>
      <c r="E43" s="51">
        <v>5424</v>
      </c>
      <c r="F43" s="51">
        <v>7</v>
      </c>
      <c r="G43" s="51">
        <v>52539</v>
      </c>
      <c r="H43" s="50">
        <v>48.110927120805499</v>
      </c>
      <c r="I43" s="50">
        <v>40.661223091417803</v>
      </c>
      <c r="J43" s="50">
        <v>0.89076685890481355</v>
      </c>
      <c r="K43" s="50">
        <v>10.323759492948096</v>
      </c>
      <c r="L43" s="50">
        <v>1.3323435923789947E-2</v>
      </c>
      <c r="M43" s="50">
        <v>100</v>
      </c>
    </row>
    <row r="44" spans="1:13" ht="15" customHeight="1" x14ac:dyDescent="0.2">
      <c r="A44" s="19">
        <v>2005</v>
      </c>
      <c r="B44" s="51">
        <v>24019</v>
      </c>
      <c r="C44" s="51">
        <v>19214</v>
      </c>
      <c r="D44" s="51">
        <v>411</v>
      </c>
      <c r="E44" s="51">
        <v>5045</v>
      </c>
      <c r="F44" s="51" t="s">
        <v>47</v>
      </c>
      <c r="G44" s="51">
        <v>48689</v>
      </c>
      <c r="H44" s="50">
        <v>49.331471174187186</v>
      </c>
      <c r="I44" s="50">
        <v>39.462712316950437</v>
      </c>
      <c r="J44" s="50">
        <v>0.84413317176364266</v>
      </c>
      <c r="K44" s="50">
        <v>10.361683337098729</v>
      </c>
      <c r="L44" s="50" t="s">
        <v>47</v>
      </c>
      <c r="M44" s="50">
        <v>100</v>
      </c>
    </row>
    <row r="45" spans="1:13" ht="15" customHeight="1" x14ac:dyDescent="0.2">
      <c r="A45" s="19">
        <v>2006</v>
      </c>
      <c r="B45" s="49">
        <v>23599</v>
      </c>
      <c r="C45" s="49">
        <v>17554</v>
      </c>
      <c r="D45" s="49">
        <v>363</v>
      </c>
      <c r="E45" s="49">
        <v>4804</v>
      </c>
      <c r="F45" s="49">
        <v>4</v>
      </c>
      <c r="G45" s="49">
        <v>46324</v>
      </c>
      <c r="H45" s="48">
        <v>50.943355496071149</v>
      </c>
      <c r="I45" s="48">
        <v>37.893964251791729</v>
      </c>
      <c r="J45" s="48">
        <v>0.78361108712546412</v>
      </c>
      <c r="K45" s="48">
        <v>10.370434332095673</v>
      </c>
      <c r="L45" s="48">
        <v>8.6348329159830761E-3</v>
      </c>
      <c r="M45" s="48">
        <v>100</v>
      </c>
    </row>
  </sheetData>
  <mergeCells count="7">
    <mergeCell ref="A1:M1"/>
    <mergeCell ref="B20:M20"/>
    <mergeCell ref="B33:M33"/>
    <mergeCell ref="A4:A6"/>
    <mergeCell ref="B4:G4"/>
    <mergeCell ref="H4:M4"/>
    <mergeCell ref="B7:M7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C853-1451-4C71-A566-35839D85DF75}">
  <sheetPr codeName="Munka5"/>
  <dimension ref="A1:K45"/>
  <sheetViews>
    <sheetView workbookViewId="0">
      <selection sqref="A1:K1"/>
    </sheetView>
  </sheetViews>
  <sheetFormatPr defaultRowHeight="15" x14ac:dyDescent="0.25"/>
  <cols>
    <col min="1" max="1" width="5.85546875" style="67" customWidth="1"/>
    <col min="2" max="2" width="9" style="67" customWidth="1"/>
    <col min="3" max="6" width="7.140625" style="67" customWidth="1"/>
    <col min="7" max="7" width="9.28515625" style="67" customWidth="1"/>
    <col min="8" max="11" width="7.140625" style="67" customWidth="1"/>
    <col min="12" max="16384" width="9.140625" style="67"/>
  </cols>
  <sheetData>
    <row r="1" spans="1:11" ht="12" customHeight="1" x14ac:dyDescent="0.25">
      <c r="A1" s="135" t="s">
        <v>74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 x14ac:dyDescent="0.25">
      <c r="A2" s="143" t="s">
        <v>73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ht="15.75" customHeight="1" thickBot="1" x14ac:dyDescent="0.3">
      <c r="A3" s="64"/>
      <c r="B3" s="63"/>
      <c r="C3" s="62"/>
      <c r="D3" s="62"/>
      <c r="E3" s="62"/>
      <c r="F3" s="62"/>
      <c r="G3" s="61"/>
      <c r="H3" s="61"/>
      <c r="I3" s="61"/>
      <c r="J3" s="61"/>
      <c r="K3" s="60"/>
    </row>
    <row r="4" spans="1:11" ht="51.75" customHeight="1" x14ac:dyDescent="0.25">
      <c r="A4" s="145" t="s">
        <v>64</v>
      </c>
      <c r="B4" s="148" t="s">
        <v>72</v>
      </c>
      <c r="C4" s="141"/>
      <c r="D4" s="141"/>
      <c r="E4" s="141"/>
      <c r="F4" s="142"/>
      <c r="G4" s="148" t="s">
        <v>71</v>
      </c>
      <c r="H4" s="141"/>
      <c r="I4" s="141"/>
      <c r="J4" s="141"/>
      <c r="K4" s="141"/>
    </row>
    <row r="5" spans="1:11" ht="18" customHeight="1" x14ac:dyDescent="0.25">
      <c r="A5" s="146"/>
      <c r="B5" s="72" t="s">
        <v>61</v>
      </c>
      <c r="C5" s="72" t="s">
        <v>60</v>
      </c>
      <c r="D5" s="72" t="s">
        <v>59</v>
      </c>
      <c r="E5" s="72" t="s">
        <v>58</v>
      </c>
      <c r="F5" s="59" t="s">
        <v>56</v>
      </c>
      <c r="G5" s="57" t="s">
        <v>61</v>
      </c>
      <c r="H5" s="57" t="s">
        <v>60</v>
      </c>
      <c r="I5" s="57" t="s">
        <v>59</v>
      </c>
      <c r="J5" s="57" t="s">
        <v>58</v>
      </c>
      <c r="K5" s="72" t="s">
        <v>56</v>
      </c>
    </row>
    <row r="6" spans="1:11" ht="21.75" customHeight="1" x14ac:dyDescent="0.25">
      <c r="A6" s="147"/>
      <c r="B6" s="71" t="s">
        <v>70</v>
      </c>
      <c r="C6" s="54" t="s">
        <v>54</v>
      </c>
      <c r="D6" s="54" t="s">
        <v>53</v>
      </c>
      <c r="E6" s="54" t="s">
        <v>52</v>
      </c>
      <c r="F6" s="54" t="s">
        <v>50</v>
      </c>
      <c r="G6" s="71" t="s">
        <v>70</v>
      </c>
      <c r="H6" s="54" t="s">
        <v>54</v>
      </c>
      <c r="I6" s="54" t="s">
        <v>53</v>
      </c>
      <c r="J6" s="54" t="s">
        <v>52</v>
      </c>
      <c r="K6" s="54" t="s">
        <v>50</v>
      </c>
    </row>
    <row r="7" spans="1:11" ht="14.1" customHeight="1" x14ac:dyDescent="0.25">
      <c r="A7" s="70"/>
      <c r="B7" s="149" t="s">
        <v>18</v>
      </c>
      <c r="C7" s="150"/>
      <c r="D7" s="150"/>
      <c r="E7" s="150"/>
      <c r="F7" s="150"/>
      <c r="G7" s="150"/>
      <c r="H7" s="150"/>
      <c r="I7" s="150"/>
      <c r="J7" s="150"/>
      <c r="K7" s="150"/>
    </row>
    <row r="8" spans="1:11" ht="14.1" customHeight="1" x14ac:dyDescent="0.25">
      <c r="A8" s="6">
        <v>1957</v>
      </c>
      <c r="B8" s="38" t="s">
        <v>68</v>
      </c>
      <c r="C8" s="38" t="s">
        <v>67</v>
      </c>
      <c r="D8" s="38" t="s">
        <v>67</v>
      </c>
      <c r="E8" s="38" t="s">
        <v>67</v>
      </c>
      <c r="F8" s="37">
        <v>15.831574225024333</v>
      </c>
      <c r="G8" s="38" t="s">
        <v>68</v>
      </c>
      <c r="H8" s="38" t="s">
        <v>67</v>
      </c>
      <c r="I8" s="38" t="s">
        <v>67</v>
      </c>
      <c r="J8" s="38" t="s">
        <v>67</v>
      </c>
      <c r="K8" s="37">
        <v>23.638473224004496</v>
      </c>
    </row>
    <row r="9" spans="1:11" ht="14.1" customHeight="1" x14ac:dyDescent="0.25">
      <c r="A9" s="6">
        <v>1960</v>
      </c>
      <c r="B9" s="38" t="s">
        <v>68</v>
      </c>
      <c r="C9" s="38" t="s">
        <v>67</v>
      </c>
      <c r="D9" s="38" t="s">
        <v>67</v>
      </c>
      <c r="E9" s="38" t="s">
        <v>67</v>
      </c>
      <c r="F9" s="37">
        <v>13.8</v>
      </c>
      <c r="G9" s="38" t="s">
        <v>68</v>
      </c>
      <c r="H9" s="38" t="s">
        <v>67</v>
      </c>
      <c r="I9" s="38" t="s">
        <v>67</v>
      </c>
      <c r="J9" s="38" t="s">
        <v>67</v>
      </c>
      <c r="K9" s="37">
        <v>23.2</v>
      </c>
    </row>
    <row r="10" spans="1:11" ht="14.1" customHeight="1" x14ac:dyDescent="0.25">
      <c r="A10" s="69">
        <v>1970</v>
      </c>
      <c r="B10" s="38" t="s">
        <v>68</v>
      </c>
      <c r="C10" s="38" t="s">
        <v>67</v>
      </c>
      <c r="D10" s="38" t="s">
        <v>67</v>
      </c>
      <c r="E10" s="38" t="s">
        <v>67</v>
      </c>
      <c r="F10" s="37">
        <v>11.4</v>
      </c>
      <c r="G10" s="38" t="s">
        <v>68</v>
      </c>
      <c r="H10" s="38" t="s">
        <v>67</v>
      </c>
      <c r="I10" s="38" t="s">
        <v>67</v>
      </c>
      <c r="J10" s="38" t="s">
        <v>67</v>
      </c>
      <c r="K10" s="37">
        <v>19.5786605972826</v>
      </c>
    </row>
    <row r="11" spans="1:11" ht="14.1" customHeight="1" x14ac:dyDescent="0.25">
      <c r="A11" s="20">
        <v>1980</v>
      </c>
      <c r="B11" s="37">
        <v>4.0274894681450819</v>
      </c>
      <c r="C11" s="37">
        <v>9.2534628376573842</v>
      </c>
      <c r="D11" s="37">
        <v>1.2848540635906875</v>
      </c>
      <c r="E11" s="37">
        <v>3.7535683593942926</v>
      </c>
      <c r="F11" s="37">
        <v>7.7546589301273077</v>
      </c>
      <c r="G11" s="37">
        <v>26.032362459546928</v>
      </c>
      <c r="H11" s="37">
        <v>12.547440391691051</v>
      </c>
      <c r="I11" s="37">
        <v>15.952380952380951</v>
      </c>
      <c r="J11" s="37">
        <v>25.629496402877699</v>
      </c>
      <c r="K11" s="37">
        <v>13.454866374286734</v>
      </c>
    </row>
    <row r="12" spans="1:11" ht="14.1" customHeight="1" x14ac:dyDescent="0.25">
      <c r="A12" s="20">
        <v>1990</v>
      </c>
      <c r="B12" s="68">
        <v>5.4582273749268424</v>
      </c>
      <c r="C12" s="68">
        <v>8.0461562451270865</v>
      </c>
      <c r="D12" s="68">
        <v>2.28917690624474</v>
      </c>
      <c r="E12" s="68">
        <v>4.2946898449115558</v>
      </c>
      <c r="F12" s="68">
        <v>6.9292340746936461</v>
      </c>
      <c r="G12" s="68">
        <v>28.310877423595137</v>
      </c>
      <c r="H12" s="68">
        <v>11.934816063315257</v>
      </c>
      <c r="I12" s="68">
        <v>24.070796460176989</v>
      </c>
      <c r="J12" s="68">
        <v>26.09962904080551</v>
      </c>
      <c r="K12" s="68">
        <v>14.000747937205102</v>
      </c>
    </row>
    <row r="13" spans="1:11" ht="14.1" customHeight="1" x14ac:dyDescent="0.25">
      <c r="A13" s="19">
        <v>2000</v>
      </c>
      <c r="B13" s="37">
        <v>5.3674333204906244</v>
      </c>
      <c r="C13" s="37">
        <v>6.7880499540901456</v>
      </c>
      <c r="D13" s="37">
        <v>1.4197411853166853</v>
      </c>
      <c r="E13" s="37">
        <v>3.5739709340492674</v>
      </c>
      <c r="F13" s="37">
        <v>5.8366978327241856</v>
      </c>
      <c r="G13" s="37">
        <v>20.454164571811631</v>
      </c>
      <c r="H13" s="37">
        <v>13.019998556060935</v>
      </c>
      <c r="I13" s="37">
        <v>20.722891566265062</v>
      </c>
      <c r="J13" s="37">
        <v>22.73959103227396</v>
      </c>
      <c r="K13" s="37">
        <v>15.275059684211605</v>
      </c>
    </row>
    <row r="14" spans="1:11" ht="14.1" customHeight="1" x14ac:dyDescent="0.25">
      <c r="A14" s="19">
        <v>2001</v>
      </c>
      <c r="B14" s="37">
        <v>5.7708709236393556</v>
      </c>
      <c r="C14" s="37">
        <v>7.0947341169798994</v>
      </c>
      <c r="D14" s="37">
        <v>1.531723016289616</v>
      </c>
      <c r="E14" s="37">
        <v>4.0879524354244277</v>
      </c>
      <c r="F14" s="37">
        <v>6.1940262390314942</v>
      </c>
      <c r="G14" s="37">
        <v>21.779215527699151</v>
      </c>
      <c r="H14" s="37">
        <v>13.620294356926262</v>
      </c>
      <c r="I14" s="37">
        <v>20.090293453724605</v>
      </c>
      <c r="J14" s="37">
        <v>24.150855001171234</v>
      </c>
      <c r="K14" s="37">
        <v>16.221006316527042</v>
      </c>
    </row>
    <row r="15" spans="1:11" ht="14.1" customHeight="1" x14ac:dyDescent="0.25">
      <c r="A15" s="19">
        <v>2002</v>
      </c>
      <c r="B15" s="37">
        <v>6.2</v>
      </c>
      <c r="C15" s="37">
        <v>7.5</v>
      </c>
      <c r="D15" s="37">
        <v>1.7</v>
      </c>
      <c r="E15" s="37">
        <v>4.0879524354244277</v>
      </c>
      <c r="F15" s="37">
        <v>6.5</v>
      </c>
      <c r="G15" s="37">
        <v>23.3</v>
      </c>
      <c r="H15" s="37">
        <v>14.2</v>
      </c>
      <c r="I15" s="37">
        <v>22.1</v>
      </c>
      <c r="J15" s="37">
        <v>23.9</v>
      </c>
      <c r="K15" s="37">
        <v>17.100000000000001</v>
      </c>
    </row>
    <row r="16" spans="1:11" ht="14.1" customHeight="1" x14ac:dyDescent="0.25">
      <c r="A16" s="19">
        <v>2003</v>
      </c>
      <c r="B16" s="37">
        <v>6.4387017295448796</v>
      </c>
      <c r="C16" s="37">
        <v>7.2399503560318772</v>
      </c>
      <c r="D16" s="37">
        <v>1.7493944403860202</v>
      </c>
      <c r="E16" s="37">
        <v>4.3005477560596379</v>
      </c>
      <c r="F16" s="37">
        <v>6.5197215081876152</v>
      </c>
      <c r="G16" s="37">
        <v>24.290342486886765</v>
      </c>
      <c r="H16" s="37">
        <v>13.77744487617621</v>
      </c>
      <c r="I16" s="37">
        <v>26</v>
      </c>
      <c r="J16" s="37">
        <v>25.361642557162856</v>
      </c>
      <c r="K16" s="37">
        <v>17.237736008536984</v>
      </c>
    </row>
    <row r="17" spans="1:11" ht="14.1" customHeight="1" x14ac:dyDescent="0.25">
      <c r="A17" s="19">
        <v>2004</v>
      </c>
      <c r="B17" s="37">
        <v>6.1592349560811082</v>
      </c>
      <c r="C17" s="37">
        <v>7.7664766512374817</v>
      </c>
      <c r="D17" s="37">
        <v>2.0982257649781433</v>
      </c>
      <c r="E17" s="37">
        <v>4.0007274049827242</v>
      </c>
      <c r="F17" s="37">
        <v>6.6262780015084148</v>
      </c>
      <c r="G17" s="37">
        <v>22.448385099952663</v>
      </c>
      <c r="H17" s="37">
        <v>14.552322060370383</v>
      </c>
      <c r="I17" s="37">
        <v>27.642276422764226</v>
      </c>
      <c r="J17" s="37">
        <v>21.956569423119106</v>
      </c>
      <c r="K17" s="37">
        <v>17.241451801086853</v>
      </c>
    </row>
    <row r="18" spans="1:11" ht="14.1" customHeight="1" x14ac:dyDescent="0.25">
      <c r="A18" s="19">
        <v>2005</v>
      </c>
      <c r="B18" s="37">
        <v>6.1527027073159903</v>
      </c>
      <c r="C18" s="37">
        <v>8.1268233824640372</v>
      </c>
      <c r="D18" s="37">
        <v>2.33574693850312</v>
      </c>
      <c r="E18" s="37">
        <v>3.7193151441689922</v>
      </c>
      <c r="F18" s="37">
        <v>6.9541799127479615</v>
      </c>
      <c r="G18" s="37">
        <v>21.793808734107241</v>
      </c>
      <c r="H18" s="37">
        <v>14.486651844142738</v>
      </c>
      <c r="I18" s="37">
        <v>27.851458885941646</v>
      </c>
      <c r="J18" s="37">
        <v>19.314838167297182</v>
      </c>
      <c r="K18" s="37">
        <v>17.459177812423075</v>
      </c>
    </row>
    <row r="19" spans="1:11" ht="14.1" customHeight="1" x14ac:dyDescent="0.25">
      <c r="A19" s="19">
        <v>2006</v>
      </c>
      <c r="B19" s="68">
        <v>6.3265190478888824</v>
      </c>
      <c r="C19" s="68">
        <v>8.6</v>
      </c>
      <c r="D19" s="68">
        <v>2.4566178152960587</v>
      </c>
      <c r="E19" s="68">
        <v>3.8</v>
      </c>
      <c r="F19" s="68">
        <v>7.1549891086127593</v>
      </c>
      <c r="G19" s="68">
        <v>21.76605504587156</v>
      </c>
      <c r="H19" s="68">
        <v>14.44250979416703</v>
      </c>
      <c r="I19" s="68">
        <v>29.479768786127167</v>
      </c>
      <c r="J19" s="68">
        <v>19.589831232642599</v>
      </c>
      <c r="K19" s="68">
        <v>17.380420742758158</v>
      </c>
    </row>
    <row r="20" spans="1:11" ht="14.1" customHeight="1" x14ac:dyDescent="0.25">
      <c r="A20" s="6"/>
      <c r="B20" s="113" t="s">
        <v>15</v>
      </c>
      <c r="C20" s="113"/>
      <c r="D20" s="113"/>
      <c r="E20" s="113"/>
      <c r="F20" s="113"/>
      <c r="G20" s="113"/>
      <c r="H20" s="113"/>
      <c r="I20" s="113"/>
      <c r="J20" s="113"/>
      <c r="K20" s="113"/>
    </row>
    <row r="21" spans="1:11" ht="14.1" customHeight="1" x14ac:dyDescent="0.25">
      <c r="A21" s="6">
        <v>1957</v>
      </c>
      <c r="B21" s="38" t="s">
        <v>68</v>
      </c>
      <c r="C21" s="37">
        <v>1.302048907572438</v>
      </c>
      <c r="D21" s="38" t="s">
        <v>67</v>
      </c>
      <c r="E21" s="38" t="s">
        <v>67</v>
      </c>
      <c r="F21" s="37">
        <v>0.91727317516713203</v>
      </c>
      <c r="G21" s="38" t="s">
        <v>68</v>
      </c>
      <c r="H21" s="37">
        <v>1.4631372473852011</v>
      </c>
      <c r="I21" s="38" t="s">
        <v>67</v>
      </c>
      <c r="J21" s="38" t="s">
        <v>67</v>
      </c>
      <c r="K21" s="37">
        <v>1.3696008420951902</v>
      </c>
    </row>
    <row r="22" spans="1:11" ht="14.1" customHeight="1" x14ac:dyDescent="0.25">
      <c r="A22" s="6">
        <v>1960</v>
      </c>
      <c r="B22" s="38" t="s">
        <v>68</v>
      </c>
      <c r="C22" s="37">
        <v>1.0186815891999357</v>
      </c>
      <c r="D22" s="38" t="s">
        <v>67</v>
      </c>
      <c r="E22" s="38" t="s">
        <v>67</v>
      </c>
      <c r="F22" s="37">
        <v>0.72307481330956325</v>
      </c>
      <c r="G22" s="38" t="s">
        <v>68</v>
      </c>
      <c r="H22" s="37">
        <v>1.2987106793311423</v>
      </c>
      <c r="I22" s="38" t="s">
        <v>67</v>
      </c>
      <c r="J22" s="38" t="s">
        <v>67</v>
      </c>
      <c r="K22" s="37">
        <v>1.2276305637678291</v>
      </c>
    </row>
    <row r="23" spans="1:11" ht="14.1" customHeight="1" x14ac:dyDescent="0.25">
      <c r="A23" s="69">
        <v>1970</v>
      </c>
      <c r="B23" s="38" t="s">
        <v>68</v>
      </c>
      <c r="C23" s="37">
        <v>0.74751411794394396</v>
      </c>
      <c r="D23" s="38" t="s">
        <v>67</v>
      </c>
      <c r="E23" s="38" t="s">
        <v>67</v>
      </c>
      <c r="F23" s="37">
        <v>0.52613108388040708</v>
      </c>
      <c r="G23" s="38" t="s">
        <v>68</v>
      </c>
      <c r="H23" s="37">
        <v>0.98203092352695354</v>
      </c>
      <c r="I23" s="38" t="s">
        <v>67</v>
      </c>
      <c r="J23" s="38" t="s">
        <v>67</v>
      </c>
      <c r="K23" s="37">
        <v>0.9724808607490173</v>
      </c>
    </row>
    <row r="24" spans="1:11" ht="14.1" customHeight="1" x14ac:dyDescent="0.25">
      <c r="A24" s="20">
        <v>1980</v>
      </c>
      <c r="B24" s="37">
        <v>0.16222110736934442</v>
      </c>
      <c r="C24" s="37">
        <v>0.55390446563442086</v>
      </c>
      <c r="D24" s="37">
        <v>0.13423848425574347</v>
      </c>
      <c r="E24" s="37">
        <v>0.20414143708986504</v>
      </c>
      <c r="F24" s="37">
        <v>0.4488476729034232</v>
      </c>
      <c r="G24" s="37">
        <v>1.0485436893203883</v>
      </c>
      <c r="H24" s="37">
        <v>0.75107917837587279</v>
      </c>
      <c r="I24" s="37">
        <v>1.6666666666666667</v>
      </c>
      <c r="J24" s="37">
        <v>1.3938848920863309</v>
      </c>
      <c r="K24" s="37">
        <v>0.77878157063265896</v>
      </c>
    </row>
    <row r="25" spans="1:11" ht="14.1" customHeight="1" x14ac:dyDescent="0.25">
      <c r="A25" s="20">
        <v>1990</v>
      </c>
      <c r="B25" s="37">
        <v>0.19168528944361118</v>
      </c>
      <c r="C25" s="37">
        <v>0.33623532268123069</v>
      </c>
      <c r="D25" s="37">
        <v>8.4068887008396723E-2</v>
      </c>
      <c r="E25" s="37">
        <v>0.12195668093733375</v>
      </c>
      <c r="F25" s="37">
        <v>0.27506729113989264</v>
      </c>
      <c r="G25" s="37">
        <v>1.0138248847926268</v>
      </c>
      <c r="H25" s="37">
        <v>0.49923054374908393</v>
      </c>
      <c r="I25" s="37">
        <v>0.88495575221238942</v>
      </c>
      <c r="J25" s="37">
        <v>0.74191838897721252</v>
      </c>
      <c r="K25" s="37">
        <v>0.55722963600707898</v>
      </c>
    </row>
    <row r="26" spans="1:11" ht="14.1" customHeight="1" x14ac:dyDescent="0.25">
      <c r="A26" s="19">
        <v>2000</v>
      </c>
      <c r="B26" s="37">
        <v>0.20559402518061179</v>
      </c>
      <c r="C26" s="37">
        <v>0.24692030441849483</v>
      </c>
      <c r="D26" s="37">
        <v>4.9525855301744831E-2</v>
      </c>
      <c r="E26" s="37">
        <v>7.7442490445271239E-2</v>
      </c>
      <c r="F26" s="37">
        <v>0.21042306734608404</v>
      </c>
      <c r="G26" s="37">
        <v>0.7834757834757835</v>
      </c>
      <c r="H26" s="37">
        <v>0.47361201357302724</v>
      </c>
      <c r="I26" s="37">
        <v>0.72289156626506024</v>
      </c>
      <c r="J26" s="37">
        <v>0.49273220004927321</v>
      </c>
      <c r="K26" s="37">
        <v>0.55124645224750757</v>
      </c>
    </row>
    <row r="27" spans="1:11" ht="14.1" customHeight="1" x14ac:dyDescent="0.25">
      <c r="A27" s="19">
        <v>2001</v>
      </c>
      <c r="B27" s="37">
        <v>0.20250549657776426</v>
      </c>
      <c r="C27" s="37">
        <v>0.26582138036034592</v>
      </c>
      <c r="D27" s="37">
        <v>1.7210370969546248E-2</v>
      </c>
      <c r="E27" s="37">
        <v>5.5510508337480099E-2</v>
      </c>
      <c r="F27" s="37">
        <v>0.21640925114136206</v>
      </c>
      <c r="G27" s="37">
        <v>0.76425394257986257</v>
      </c>
      <c r="H27" s="37">
        <v>0.51031728422453959</v>
      </c>
      <c r="I27" s="37">
        <v>0.22573363431151242</v>
      </c>
      <c r="J27" s="37">
        <v>0.32794565472007497</v>
      </c>
      <c r="K27" s="37">
        <v>0.5667357053798675</v>
      </c>
    </row>
    <row r="28" spans="1:11" ht="14.1" customHeight="1" x14ac:dyDescent="0.25">
      <c r="A28" s="19">
        <v>2002</v>
      </c>
      <c r="B28" s="37">
        <v>0.20250549657776426</v>
      </c>
      <c r="C28" s="37">
        <v>0.2</v>
      </c>
      <c r="D28" s="37">
        <v>0.1</v>
      </c>
      <c r="E28" s="37">
        <v>5.5510508337480099E-2</v>
      </c>
      <c r="F28" s="37">
        <v>0.21640925114136206</v>
      </c>
      <c r="G28" s="37">
        <v>0.76425394257986257</v>
      </c>
      <c r="H28" s="37">
        <v>0.4</v>
      </c>
      <c r="I28" s="37">
        <v>0.9</v>
      </c>
      <c r="J28" s="37">
        <v>0.3</v>
      </c>
      <c r="K28" s="37">
        <v>0.5</v>
      </c>
    </row>
    <row r="29" spans="1:11" ht="14.1" customHeight="1" x14ac:dyDescent="0.25">
      <c r="A29" s="19">
        <v>2003</v>
      </c>
      <c r="B29" s="37">
        <v>0.23104899823390643</v>
      </c>
      <c r="C29" s="37">
        <v>0.22714534472996151</v>
      </c>
      <c r="D29" s="37">
        <v>3.8448229459033409E-2</v>
      </c>
      <c r="E29" s="37">
        <v>9.8908642043689932E-2</v>
      </c>
      <c r="F29" s="37">
        <v>0.2117960404130822</v>
      </c>
      <c r="G29" s="37">
        <v>0.87164455414995368</v>
      </c>
      <c r="H29" s="37">
        <v>0.43225192328698719</v>
      </c>
      <c r="I29" s="37">
        <v>0.5714285714285714</v>
      </c>
      <c r="J29" s="37">
        <v>0.58329444703686417</v>
      </c>
      <c r="K29" s="37">
        <v>0.55997548786543683</v>
      </c>
    </row>
    <row r="30" spans="1:11" ht="14.1" customHeight="1" x14ac:dyDescent="0.25">
      <c r="A30" s="19">
        <v>2004</v>
      </c>
      <c r="B30" s="37">
        <v>0.19481765067896448</v>
      </c>
      <c r="C30" s="37">
        <v>0.22539878573846597</v>
      </c>
      <c r="D30" s="37">
        <v>0</v>
      </c>
      <c r="E30" s="37">
        <v>6.3947690788934655E-2</v>
      </c>
      <c r="F30" s="37">
        <v>0.19228850385405141</v>
      </c>
      <c r="G30" s="37">
        <v>0.71004624403743222</v>
      </c>
      <c r="H30" s="37">
        <v>0.42233767889586588</v>
      </c>
      <c r="I30" s="37">
        <v>0</v>
      </c>
      <c r="J30" s="37">
        <v>0.35095415661329238</v>
      </c>
      <c r="K30" s="37">
        <v>0.50033110146420423</v>
      </c>
    </row>
    <row r="31" spans="1:11" ht="14.1" customHeight="1" x14ac:dyDescent="0.25">
      <c r="A31" s="19">
        <v>2005</v>
      </c>
      <c r="B31" s="37">
        <v>0.21946070214744737</v>
      </c>
      <c r="C31" s="37">
        <v>0.21672708487032644</v>
      </c>
      <c r="D31" s="37">
        <v>0.11122604469062476</v>
      </c>
      <c r="E31" s="37">
        <v>7.2848392377629884E-2</v>
      </c>
      <c r="F31" s="37">
        <v>0.20672159768831327</v>
      </c>
      <c r="G31" s="37">
        <v>0.77736318407960203</v>
      </c>
      <c r="H31" s="37">
        <v>0.38633174070044307</v>
      </c>
      <c r="I31" s="37">
        <v>1.3262599469496021</v>
      </c>
      <c r="J31" s="37">
        <v>0.37831021437578816</v>
      </c>
      <c r="K31" s="37">
        <v>0.51899565110363499</v>
      </c>
    </row>
    <row r="32" spans="1:11" ht="14.1" customHeight="1" x14ac:dyDescent="0.25">
      <c r="A32" s="19">
        <v>2006</v>
      </c>
      <c r="B32" s="68">
        <v>0.19142410486612454</v>
      </c>
      <c r="C32" s="68">
        <v>0.24411732315260085</v>
      </c>
      <c r="D32" s="68" t="s">
        <v>69</v>
      </c>
      <c r="E32" s="68">
        <v>4.0847253737013124E-2</v>
      </c>
      <c r="F32" s="68">
        <v>0.20156640592877287</v>
      </c>
      <c r="G32" s="68">
        <v>0.65858453473132372</v>
      </c>
      <c r="H32" s="68">
        <v>0.41353149679746287</v>
      </c>
      <c r="I32" s="68" t="s">
        <v>69</v>
      </c>
      <c r="J32" s="68">
        <v>0.21362956633198035</v>
      </c>
      <c r="K32" s="68">
        <v>0.48963162479598682</v>
      </c>
    </row>
    <row r="33" spans="1:11" ht="14.1" customHeight="1" x14ac:dyDescent="0.25">
      <c r="A33" s="6"/>
      <c r="B33" s="144" t="s">
        <v>14</v>
      </c>
      <c r="C33" s="144"/>
      <c r="D33" s="144"/>
      <c r="E33" s="144"/>
      <c r="F33" s="144"/>
      <c r="G33" s="144"/>
      <c r="H33" s="144"/>
      <c r="I33" s="144"/>
      <c r="J33" s="144"/>
      <c r="K33" s="144"/>
    </row>
    <row r="34" spans="1:11" ht="14.1" customHeight="1" x14ac:dyDescent="0.25">
      <c r="A34" s="6">
        <v>1957</v>
      </c>
      <c r="B34" s="37">
        <v>15.68071299187063</v>
      </c>
      <c r="C34" s="37">
        <v>62.741699935721996</v>
      </c>
      <c r="D34" s="37">
        <v>12.964047638970239</v>
      </c>
      <c r="E34" s="37">
        <v>47.938873691161213</v>
      </c>
      <c r="F34" s="37">
        <v>49.421797454867352</v>
      </c>
      <c r="G34" s="38" t="s">
        <v>68</v>
      </c>
      <c r="H34" s="37">
        <v>70.504047587101397</v>
      </c>
      <c r="I34" s="38" t="s">
        <v>67</v>
      </c>
      <c r="J34" s="38" t="s">
        <v>67</v>
      </c>
      <c r="K34" s="37">
        <v>73.792777598354093</v>
      </c>
    </row>
    <row r="35" spans="1:11" ht="14.1" customHeight="1" x14ac:dyDescent="0.25">
      <c r="A35" s="6">
        <v>1960</v>
      </c>
      <c r="B35" s="37">
        <v>20.929010799376531</v>
      </c>
      <c r="C35" s="37">
        <v>82.86561136617496</v>
      </c>
      <c r="D35" s="37">
        <v>12.301868937780931</v>
      </c>
      <c r="E35" s="37">
        <v>44.399863145780841</v>
      </c>
      <c r="F35" s="37">
        <v>65.099999999999994</v>
      </c>
      <c r="G35" s="38" t="s">
        <v>68</v>
      </c>
      <c r="H35" s="37">
        <v>105.64484091155333</v>
      </c>
      <c r="I35" s="38" t="s">
        <v>67</v>
      </c>
      <c r="J35" s="38" t="s">
        <v>67</v>
      </c>
      <c r="K35" s="37">
        <v>110.71889444971698</v>
      </c>
    </row>
    <row r="36" spans="1:11" ht="14.1" customHeight="1" x14ac:dyDescent="0.25">
      <c r="A36" s="6">
        <v>1970</v>
      </c>
      <c r="B36" s="37">
        <v>42.387146616753874</v>
      </c>
      <c r="C36" s="37">
        <v>83.583211575123585</v>
      </c>
      <c r="D36" s="37">
        <v>22.724343038137857</v>
      </c>
      <c r="E36" s="37">
        <v>62.374745834613307</v>
      </c>
      <c r="F36" s="37">
        <v>71.5</v>
      </c>
      <c r="G36" s="38" t="s">
        <v>68</v>
      </c>
      <c r="H36" s="37">
        <v>109.80568324279147</v>
      </c>
      <c r="I36" s="38" t="s">
        <v>67</v>
      </c>
      <c r="J36" s="38" t="s">
        <v>67</v>
      </c>
      <c r="K36" s="37">
        <v>126.7</v>
      </c>
    </row>
    <row r="37" spans="1:11" ht="14.1" customHeight="1" x14ac:dyDescent="0.25">
      <c r="A37" s="20">
        <v>1980</v>
      </c>
      <c r="B37" s="37">
        <v>32.580407094870303</v>
      </c>
      <c r="C37" s="37">
        <v>30.360588068139329</v>
      </c>
      <c r="D37" s="37">
        <v>17.335941395313156</v>
      </c>
      <c r="E37" s="37">
        <v>38.740776593537937</v>
      </c>
      <c r="F37" s="37">
        <v>31.4</v>
      </c>
      <c r="G37" s="37">
        <v>210.58899676375407</v>
      </c>
      <c r="H37" s="37">
        <v>41.168120056783614</v>
      </c>
      <c r="I37" s="37">
        <v>215.23809523809524</v>
      </c>
      <c r="J37" s="37">
        <v>264.523381294964</v>
      </c>
      <c r="K37" s="37">
        <v>54.4</v>
      </c>
    </row>
    <row r="38" spans="1:11" ht="14.1" customHeight="1" x14ac:dyDescent="0.25">
      <c r="A38" s="20">
        <v>1990</v>
      </c>
      <c r="B38" s="37">
        <v>38.528743178165847</v>
      </c>
      <c r="C38" s="37">
        <v>34.959836321201131</v>
      </c>
      <c r="D38" s="37">
        <v>16.057157418603772</v>
      </c>
      <c r="E38" s="37">
        <v>36.142733514928409</v>
      </c>
      <c r="F38" s="37">
        <v>35.571434499713099</v>
      </c>
      <c r="G38" s="37">
        <v>203.77880184331798</v>
      </c>
      <c r="H38" s="37">
        <v>51.907152279056135</v>
      </c>
      <c r="I38" s="37">
        <v>169.02654867256638</v>
      </c>
      <c r="J38" s="37">
        <v>219.87281399046105</v>
      </c>
      <c r="K38" s="37">
        <v>71.937628545463241</v>
      </c>
    </row>
    <row r="39" spans="1:11" ht="14.1" customHeight="1" x14ac:dyDescent="0.25">
      <c r="A39" s="19">
        <v>2000</v>
      </c>
      <c r="B39" s="37">
        <v>28.46762617113145</v>
      </c>
      <c r="C39" s="37">
        <v>19.978713289519614</v>
      </c>
      <c r="D39" s="37">
        <v>9.7235762575759015</v>
      </c>
      <c r="E39" s="37">
        <v>23.63544808389678</v>
      </c>
      <c r="F39" s="37">
        <v>23.173524753137794</v>
      </c>
      <c r="G39" s="37">
        <v>108.4841628959276</v>
      </c>
      <c r="H39" s="37">
        <v>38.320698866507833</v>
      </c>
      <c r="I39" s="37">
        <v>141.92771084337349</v>
      </c>
      <c r="J39" s="37">
        <v>150.38186745503819</v>
      </c>
      <c r="K39" s="37">
        <v>60.7</v>
      </c>
    </row>
    <row r="40" spans="1:11" ht="14.1" customHeight="1" x14ac:dyDescent="0.25">
      <c r="A40" s="19">
        <v>2001</v>
      </c>
      <c r="B40" s="37">
        <v>26.665366631379996</v>
      </c>
      <c r="C40" s="37">
        <v>19.194615152280978</v>
      </c>
      <c r="D40" s="37">
        <v>9.8615425655499998</v>
      </c>
      <c r="E40" s="37">
        <v>23.243042848164883</v>
      </c>
      <c r="F40" s="37">
        <v>22.193358911595247</v>
      </c>
      <c r="G40" s="37">
        <v>100.63485644965628</v>
      </c>
      <c r="H40" s="37">
        <v>36.849345462613712</v>
      </c>
      <c r="I40" s="37">
        <v>129.34537246049661</v>
      </c>
      <c r="J40" s="37">
        <v>137.31553056921996</v>
      </c>
      <c r="K40" s="37">
        <v>58.120292229538265</v>
      </c>
    </row>
    <row r="41" spans="1:11" ht="14.1" customHeight="1" x14ac:dyDescent="0.25">
      <c r="A41" s="19">
        <v>2002</v>
      </c>
      <c r="B41" s="37">
        <v>26.8</v>
      </c>
      <c r="C41" s="37">
        <v>19</v>
      </c>
      <c r="D41" s="37">
        <v>9</v>
      </c>
      <c r="E41" s="37">
        <v>23</v>
      </c>
      <c r="F41" s="37">
        <v>22.193358911595247</v>
      </c>
      <c r="G41" s="37">
        <v>100</v>
      </c>
      <c r="H41" s="37">
        <v>36</v>
      </c>
      <c r="I41" s="37">
        <v>116.2</v>
      </c>
      <c r="J41" s="37">
        <v>135.6</v>
      </c>
      <c r="K41" s="37">
        <v>57.9</v>
      </c>
    </row>
    <row r="42" spans="1:11" ht="14.1" customHeight="1" x14ac:dyDescent="0.25">
      <c r="A42" s="19">
        <v>2003</v>
      </c>
      <c r="B42" s="37">
        <v>25.662796255166015</v>
      </c>
      <c r="C42" s="37">
        <v>18.593937515349737</v>
      </c>
      <c r="D42" s="37">
        <v>8.9776615786843017</v>
      </c>
      <c r="E42" s="37">
        <v>21.312834187574307</v>
      </c>
      <c r="F42" s="37">
        <v>21.4949004109043</v>
      </c>
      <c r="G42" s="37">
        <v>96.814254859611225</v>
      </c>
      <c r="H42" s="37">
        <v>35.383799135496155</v>
      </c>
      <c r="I42" s="37">
        <v>133.42857142857142</v>
      </c>
      <c r="J42" s="37">
        <v>125.6882874475035</v>
      </c>
      <c r="K42" s="37">
        <v>56.831172673196193</v>
      </c>
    </row>
    <row r="43" spans="1:11" ht="14.1" customHeight="1" x14ac:dyDescent="0.25">
      <c r="A43" s="19">
        <v>2004</v>
      </c>
      <c r="B43" s="37">
        <v>25.253362852370181</v>
      </c>
      <c r="C43" s="37">
        <v>18.170544376342825</v>
      </c>
      <c r="D43" s="37">
        <v>9.627153509899717</v>
      </c>
      <c r="E43" s="37">
        <v>21.678267177448848</v>
      </c>
      <c r="F43" s="37">
        <v>21.224045596613461</v>
      </c>
      <c r="G43" s="37">
        <v>92.040199541200892</v>
      </c>
      <c r="H43" s="37">
        <v>34.046791827367478</v>
      </c>
      <c r="I43" s="37">
        <v>126.82926829268293</v>
      </c>
      <c r="J43" s="37">
        <v>118.97345909190612</v>
      </c>
      <c r="K43" s="37">
        <v>55.224570881991234</v>
      </c>
    </row>
    <row r="44" spans="1:11" ht="14.1" customHeight="1" x14ac:dyDescent="0.25">
      <c r="A44" s="19">
        <v>2005</v>
      </c>
      <c r="B44" s="37">
        <v>23.427673799464614</v>
      </c>
      <c r="C44" s="37">
        <v>16.996711055912048</v>
      </c>
      <c r="D44" s="37">
        <v>9.1427808735693556</v>
      </c>
      <c r="E44" s="37">
        <v>20.417785530285709</v>
      </c>
      <c r="F44" s="37">
        <v>19.891438477957085</v>
      </c>
      <c r="G44" s="37">
        <v>82.984383637368708</v>
      </c>
      <c r="H44" s="37">
        <v>30.297869656401282</v>
      </c>
      <c r="I44" s="37">
        <v>109.0185676392573</v>
      </c>
      <c r="J44" s="37">
        <v>106.03194619588062</v>
      </c>
      <c r="K44" s="37">
        <v>49.939484696808073</v>
      </c>
    </row>
    <row r="45" spans="1:11" ht="14.1" customHeight="1" x14ac:dyDescent="0.25">
      <c r="A45" s="19">
        <v>2006</v>
      </c>
      <c r="B45" s="68">
        <v>22.474713685252105</v>
      </c>
      <c r="C45" s="68">
        <v>16.109907859476525</v>
      </c>
      <c r="D45" s="68">
        <v>8.7426692838477376</v>
      </c>
      <c r="E45" s="68">
        <v>19.623020695261104</v>
      </c>
      <c r="F45" s="68">
        <v>19.094810200908945</v>
      </c>
      <c r="G45" s="68">
        <v>77.323066841415468</v>
      </c>
      <c r="H45" s="68">
        <v>27.28996952925813</v>
      </c>
      <c r="I45" s="68">
        <v>104.91329479768787</v>
      </c>
      <c r="J45" s="68">
        <v>102.62764366588335</v>
      </c>
      <c r="K45" s="68">
        <v>46.383835147340072</v>
      </c>
    </row>
  </sheetData>
  <mergeCells count="8">
    <mergeCell ref="A1:K1"/>
    <mergeCell ref="A2:K2"/>
    <mergeCell ref="B20:K20"/>
    <mergeCell ref="B33:K33"/>
    <mergeCell ref="A4:A6"/>
    <mergeCell ref="B4:F4"/>
    <mergeCell ref="G4:K4"/>
    <mergeCell ref="B7:K7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7A6F9-CBAA-493A-AE1C-72D75D33D6B6}">
  <sheetPr codeName="Munka6"/>
  <dimension ref="A1:J36"/>
  <sheetViews>
    <sheetView workbookViewId="0"/>
  </sheetViews>
  <sheetFormatPr defaultRowHeight="12.75" x14ac:dyDescent="0.2"/>
  <cols>
    <col min="1" max="1" width="8.7109375" style="47" customWidth="1"/>
    <col min="2" max="7" width="7.5703125" style="47" customWidth="1"/>
    <col min="8" max="8" width="7.28515625" style="47" customWidth="1"/>
    <col min="9" max="9" width="11.85546875" style="47" customWidth="1"/>
    <col min="10" max="16384" width="9.140625" style="47"/>
  </cols>
  <sheetData>
    <row r="1" spans="1:10" ht="12" customHeight="1" x14ac:dyDescent="0.2">
      <c r="A1" s="66" t="s">
        <v>83</v>
      </c>
    </row>
    <row r="2" spans="1:10" ht="12" customHeight="1" x14ac:dyDescent="0.2">
      <c r="A2" s="80" t="s">
        <v>82</v>
      </c>
    </row>
    <row r="3" spans="1:10" ht="15.75" customHeight="1" thickBot="1" x14ac:dyDescent="0.25">
      <c r="A3" s="79"/>
      <c r="B3" s="78"/>
      <c r="C3" s="78"/>
      <c r="D3" s="78"/>
      <c r="E3" s="78"/>
      <c r="F3" s="78"/>
      <c r="G3" s="78"/>
      <c r="H3" s="78"/>
      <c r="I3" s="78"/>
      <c r="J3" s="78"/>
    </row>
    <row r="4" spans="1:10" ht="21" customHeight="1" x14ac:dyDescent="0.2">
      <c r="A4" s="153" t="s">
        <v>64</v>
      </c>
      <c r="B4" s="156" t="s">
        <v>81</v>
      </c>
      <c r="C4" s="157"/>
      <c r="D4" s="157"/>
      <c r="E4" s="157"/>
      <c r="F4" s="157"/>
      <c r="G4" s="157"/>
      <c r="H4" s="158"/>
      <c r="I4" s="159" t="s">
        <v>80</v>
      </c>
      <c r="J4" s="159" t="s">
        <v>79</v>
      </c>
    </row>
    <row r="5" spans="1:10" ht="18.75" customHeight="1" x14ac:dyDescent="0.2">
      <c r="A5" s="154"/>
      <c r="B5" s="160">
        <v>0</v>
      </c>
      <c r="C5" s="160">
        <v>1</v>
      </c>
      <c r="D5" s="160">
        <v>2</v>
      </c>
      <c r="E5" s="160">
        <v>3</v>
      </c>
      <c r="F5" s="160">
        <v>4</v>
      </c>
      <c r="G5" s="160" t="s">
        <v>78</v>
      </c>
      <c r="H5" s="162" t="s">
        <v>77</v>
      </c>
      <c r="I5" s="112"/>
      <c r="J5" s="112"/>
    </row>
    <row r="6" spans="1:10" ht="36.75" customHeight="1" x14ac:dyDescent="0.2">
      <c r="A6" s="155"/>
      <c r="B6" s="161"/>
      <c r="C6" s="161"/>
      <c r="D6" s="161"/>
      <c r="E6" s="161"/>
      <c r="F6" s="161"/>
      <c r="G6" s="161"/>
      <c r="H6" s="163"/>
      <c r="I6" s="105"/>
      <c r="J6" s="105"/>
    </row>
    <row r="7" spans="1:10" ht="18" customHeight="1" x14ac:dyDescent="0.2">
      <c r="A7" s="77"/>
      <c r="B7" s="164" t="s">
        <v>18</v>
      </c>
      <c r="C7" s="165"/>
      <c r="D7" s="165"/>
      <c r="E7" s="165"/>
      <c r="F7" s="165"/>
      <c r="G7" s="165"/>
      <c r="H7" s="165"/>
      <c r="I7" s="165"/>
      <c r="J7" s="165"/>
    </row>
    <row r="8" spans="1:10" ht="18" customHeight="1" x14ac:dyDescent="0.2">
      <c r="A8" s="76">
        <v>1980</v>
      </c>
      <c r="B8" s="73">
        <v>4427</v>
      </c>
      <c r="C8" s="73">
        <v>5073</v>
      </c>
      <c r="D8" s="73">
        <v>3655</v>
      </c>
      <c r="E8" s="73">
        <v>2399</v>
      </c>
      <c r="F8" s="73">
        <v>1563</v>
      </c>
      <c r="G8" s="73">
        <v>2518</v>
      </c>
      <c r="H8" s="73" t="s">
        <v>76</v>
      </c>
      <c r="I8" s="73">
        <v>337</v>
      </c>
      <c r="J8" s="73">
        <v>19972</v>
      </c>
    </row>
    <row r="9" spans="1:10" ht="18" customHeight="1" x14ac:dyDescent="0.2">
      <c r="A9" s="74">
        <v>1990</v>
      </c>
      <c r="B9" s="73">
        <v>4426</v>
      </c>
      <c r="C9" s="73">
        <v>4349</v>
      </c>
      <c r="D9" s="73">
        <v>3467</v>
      </c>
      <c r="E9" s="73">
        <v>2162</v>
      </c>
      <c r="F9" s="73">
        <v>1364</v>
      </c>
      <c r="G9" s="73">
        <v>1828</v>
      </c>
      <c r="H9" s="73" t="s">
        <v>76</v>
      </c>
      <c r="I9" s="75" t="s">
        <v>75</v>
      </c>
      <c r="J9" s="73">
        <v>17596</v>
      </c>
    </row>
    <row r="10" spans="1:10" ht="18" customHeight="1" x14ac:dyDescent="0.2">
      <c r="A10" s="6">
        <v>2000</v>
      </c>
      <c r="B10" s="73">
        <v>3976</v>
      </c>
      <c r="C10" s="73">
        <v>3511</v>
      </c>
      <c r="D10" s="73">
        <v>2966</v>
      </c>
      <c r="E10" s="73">
        <v>1725</v>
      </c>
      <c r="F10" s="73">
        <v>1092</v>
      </c>
      <c r="G10" s="73">
        <v>1653</v>
      </c>
      <c r="H10" s="73" t="s">
        <v>76</v>
      </c>
      <c r="I10" s="73" t="s">
        <v>75</v>
      </c>
      <c r="J10" s="73">
        <v>14923</v>
      </c>
    </row>
    <row r="11" spans="1:10" ht="18" customHeight="1" x14ac:dyDescent="0.2">
      <c r="A11" s="6">
        <v>2001</v>
      </c>
      <c r="B11" s="73">
        <v>4192</v>
      </c>
      <c r="C11" s="73">
        <v>3729</v>
      </c>
      <c r="D11" s="73">
        <v>3103</v>
      </c>
      <c r="E11" s="73">
        <v>1924</v>
      </c>
      <c r="F11" s="73">
        <v>1127</v>
      </c>
      <c r="G11" s="73">
        <v>1667</v>
      </c>
      <c r="H11" s="73" t="s">
        <v>76</v>
      </c>
      <c r="I11" s="73" t="s">
        <v>75</v>
      </c>
      <c r="J11" s="73">
        <v>15742</v>
      </c>
    </row>
    <row r="12" spans="1:10" ht="18" customHeight="1" x14ac:dyDescent="0.2">
      <c r="A12" s="6">
        <v>2002</v>
      </c>
      <c r="B12" s="73">
        <v>4577</v>
      </c>
      <c r="C12" s="73">
        <v>3807</v>
      </c>
      <c r="D12" s="73">
        <v>3192</v>
      </c>
      <c r="E12" s="73">
        <v>1944</v>
      </c>
      <c r="F12" s="73">
        <v>1245</v>
      </c>
      <c r="G12" s="73">
        <v>1747</v>
      </c>
      <c r="H12" s="73" t="s">
        <v>76</v>
      </c>
      <c r="I12" s="73" t="s">
        <v>75</v>
      </c>
      <c r="J12" s="73">
        <v>16512</v>
      </c>
    </row>
    <row r="13" spans="1:10" ht="18" customHeight="1" x14ac:dyDescent="0.2">
      <c r="A13" s="6">
        <v>2003</v>
      </c>
      <c r="B13" s="73">
        <v>4553</v>
      </c>
      <c r="C13" s="73">
        <v>3750</v>
      </c>
      <c r="D13" s="73">
        <v>3086</v>
      </c>
      <c r="E13" s="73">
        <v>1923</v>
      </c>
      <c r="F13" s="73">
        <v>1241</v>
      </c>
      <c r="G13" s="73">
        <v>1762</v>
      </c>
      <c r="H13" s="73" t="s">
        <v>76</v>
      </c>
      <c r="I13" s="73" t="s">
        <v>75</v>
      </c>
      <c r="J13" s="73">
        <v>16315</v>
      </c>
    </row>
    <row r="14" spans="1:10" ht="18" customHeight="1" x14ac:dyDescent="0.2">
      <c r="A14" s="6">
        <v>2004</v>
      </c>
      <c r="B14" s="73">
        <v>4594</v>
      </c>
      <c r="C14" s="73">
        <v>3805</v>
      </c>
      <c r="D14" s="73">
        <v>3106</v>
      </c>
      <c r="E14" s="73">
        <v>1989</v>
      </c>
      <c r="F14" s="73">
        <v>1155</v>
      </c>
      <c r="G14" s="73">
        <v>1754</v>
      </c>
      <c r="H14" s="73" t="s">
        <v>76</v>
      </c>
      <c r="I14" s="73" t="s">
        <v>75</v>
      </c>
      <c r="J14" s="73">
        <v>16403</v>
      </c>
    </row>
    <row r="15" spans="1:10" ht="18" customHeight="1" x14ac:dyDescent="0.2">
      <c r="A15" s="6">
        <v>2005</v>
      </c>
      <c r="B15" s="73">
        <v>5023</v>
      </c>
      <c r="C15" s="73">
        <v>3891</v>
      </c>
      <c r="D15" s="73">
        <v>3145</v>
      </c>
      <c r="E15" s="73">
        <v>1920</v>
      </c>
      <c r="F15" s="73">
        <v>1223</v>
      </c>
      <c r="G15" s="73">
        <v>1820</v>
      </c>
      <c r="H15" s="73" t="s">
        <v>76</v>
      </c>
      <c r="I15" s="73" t="s">
        <v>75</v>
      </c>
      <c r="J15" s="73">
        <v>17022</v>
      </c>
    </row>
    <row r="16" spans="1:10" ht="18" customHeight="1" x14ac:dyDescent="0.2">
      <c r="A16" s="6">
        <v>2006</v>
      </c>
      <c r="B16" s="73">
        <v>4849</v>
      </c>
      <c r="C16" s="73">
        <v>4102</v>
      </c>
      <c r="D16" s="73">
        <v>3235</v>
      </c>
      <c r="E16" s="73">
        <v>2036</v>
      </c>
      <c r="F16" s="73">
        <v>1280</v>
      </c>
      <c r="G16" s="73">
        <v>1856</v>
      </c>
      <c r="H16" s="73" t="s">
        <v>76</v>
      </c>
      <c r="I16" s="73" t="s">
        <v>75</v>
      </c>
      <c r="J16" s="73">
        <v>17358</v>
      </c>
    </row>
    <row r="17" spans="1:10" ht="18" customHeight="1" x14ac:dyDescent="0.2">
      <c r="A17" s="6"/>
      <c r="B17" s="151" t="s">
        <v>15</v>
      </c>
      <c r="C17" s="151"/>
      <c r="D17" s="151"/>
      <c r="E17" s="151"/>
      <c r="F17" s="151"/>
      <c r="G17" s="151"/>
      <c r="H17" s="151"/>
      <c r="I17" s="151"/>
      <c r="J17" s="151"/>
    </row>
    <row r="18" spans="1:10" ht="18" customHeight="1" x14ac:dyDescent="0.2">
      <c r="A18" s="74">
        <v>1980</v>
      </c>
      <c r="B18" s="73">
        <v>420</v>
      </c>
      <c r="C18" s="73">
        <v>321</v>
      </c>
      <c r="D18" s="73">
        <v>170</v>
      </c>
      <c r="E18" s="73">
        <v>87</v>
      </c>
      <c r="F18" s="73">
        <v>65</v>
      </c>
      <c r="G18" s="73">
        <v>93</v>
      </c>
      <c r="H18" s="73" t="s">
        <v>76</v>
      </c>
      <c r="I18" s="73" t="s">
        <v>75</v>
      </c>
      <c r="J18" s="73">
        <v>1156</v>
      </c>
    </row>
    <row r="19" spans="1:10" ht="18" customHeight="1" x14ac:dyDescent="0.2">
      <c r="A19" s="74">
        <v>1990</v>
      </c>
      <c r="B19" s="73">
        <v>246</v>
      </c>
      <c r="C19" s="73">
        <v>160</v>
      </c>
      <c r="D19" s="73">
        <v>119</v>
      </c>
      <c r="E19" s="73">
        <v>71</v>
      </c>
      <c r="F19" s="73">
        <v>32</v>
      </c>
      <c r="G19" s="73">
        <v>71</v>
      </c>
      <c r="H19" s="73" t="s">
        <v>76</v>
      </c>
      <c r="I19" s="73" t="s">
        <v>75</v>
      </c>
      <c r="J19" s="73">
        <v>699</v>
      </c>
    </row>
    <row r="20" spans="1:10" ht="18" customHeight="1" x14ac:dyDescent="0.2">
      <c r="A20" s="6">
        <v>2000</v>
      </c>
      <c r="B20" s="73">
        <v>167</v>
      </c>
      <c r="C20" s="73">
        <v>115</v>
      </c>
      <c r="D20" s="73">
        <v>99</v>
      </c>
      <c r="E20" s="73">
        <v>63</v>
      </c>
      <c r="F20" s="73">
        <v>32</v>
      </c>
      <c r="G20" s="73">
        <v>62</v>
      </c>
      <c r="H20" s="73" t="s">
        <v>76</v>
      </c>
      <c r="I20" s="73" t="s">
        <v>75</v>
      </c>
      <c r="J20" s="73">
        <v>538</v>
      </c>
    </row>
    <row r="21" spans="1:10" ht="18" customHeight="1" x14ac:dyDescent="0.2">
      <c r="A21" s="6">
        <v>2001</v>
      </c>
      <c r="B21" s="73">
        <v>165</v>
      </c>
      <c r="C21" s="73">
        <v>106</v>
      </c>
      <c r="D21" s="73">
        <v>90</v>
      </c>
      <c r="E21" s="73">
        <v>80</v>
      </c>
      <c r="F21" s="73">
        <v>37</v>
      </c>
      <c r="G21" s="73">
        <v>72</v>
      </c>
      <c r="H21" s="73" t="s">
        <v>76</v>
      </c>
      <c r="I21" s="73" t="s">
        <v>75</v>
      </c>
      <c r="J21" s="73">
        <v>550</v>
      </c>
    </row>
    <row r="22" spans="1:10" ht="18" customHeight="1" x14ac:dyDescent="0.2">
      <c r="A22" s="6">
        <v>2002</v>
      </c>
      <c r="B22" s="73">
        <v>195</v>
      </c>
      <c r="C22" s="73">
        <v>108</v>
      </c>
      <c r="D22" s="73">
        <v>86</v>
      </c>
      <c r="E22" s="73">
        <v>55</v>
      </c>
      <c r="F22" s="73">
        <v>28</v>
      </c>
      <c r="G22" s="73">
        <v>51</v>
      </c>
      <c r="H22" s="73" t="s">
        <v>76</v>
      </c>
      <c r="I22" s="73" t="s">
        <v>75</v>
      </c>
      <c r="J22" s="73">
        <v>523</v>
      </c>
    </row>
    <row r="23" spans="1:10" ht="18" customHeight="1" x14ac:dyDescent="0.2">
      <c r="A23" s="6">
        <v>2003</v>
      </c>
      <c r="B23" s="73">
        <v>173</v>
      </c>
      <c r="C23" s="73">
        <v>111</v>
      </c>
      <c r="D23" s="73">
        <v>89</v>
      </c>
      <c r="E23" s="73">
        <v>41</v>
      </c>
      <c r="F23" s="73">
        <v>44</v>
      </c>
      <c r="G23" s="73">
        <v>72</v>
      </c>
      <c r="H23" s="73" t="s">
        <v>76</v>
      </c>
      <c r="I23" s="73" t="s">
        <v>75</v>
      </c>
      <c r="J23" s="73">
        <v>530</v>
      </c>
    </row>
    <row r="24" spans="1:10" ht="18" customHeight="1" x14ac:dyDescent="0.2">
      <c r="A24" s="6">
        <v>2004</v>
      </c>
      <c r="B24" s="73">
        <v>168</v>
      </c>
      <c r="C24" s="73">
        <v>88</v>
      </c>
      <c r="D24" s="73">
        <v>70</v>
      </c>
      <c r="E24" s="73">
        <v>43</v>
      </c>
      <c r="F24" s="73">
        <v>40</v>
      </c>
      <c r="G24" s="73">
        <v>67</v>
      </c>
      <c r="H24" s="73" t="s">
        <v>76</v>
      </c>
      <c r="I24" s="73" t="s">
        <v>75</v>
      </c>
      <c r="J24" s="73">
        <v>476</v>
      </c>
    </row>
    <row r="25" spans="1:10" ht="18" customHeight="1" x14ac:dyDescent="0.2">
      <c r="A25" s="6">
        <v>2005</v>
      </c>
      <c r="B25" s="73">
        <v>181</v>
      </c>
      <c r="C25" s="73">
        <v>100</v>
      </c>
      <c r="D25" s="73">
        <v>72</v>
      </c>
      <c r="E25" s="73">
        <v>52</v>
      </c>
      <c r="F25" s="73">
        <v>39</v>
      </c>
      <c r="G25" s="73">
        <v>62</v>
      </c>
      <c r="H25" s="73" t="s">
        <v>76</v>
      </c>
      <c r="I25" s="73" t="s">
        <v>75</v>
      </c>
      <c r="J25" s="73">
        <v>506</v>
      </c>
    </row>
    <row r="26" spans="1:10" ht="18" customHeight="1" x14ac:dyDescent="0.2">
      <c r="A26" s="6">
        <v>2006</v>
      </c>
      <c r="B26" s="73">
        <v>161</v>
      </c>
      <c r="C26" s="73">
        <v>107</v>
      </c>
      <c r="D26" s="73">
        <v>76</v>
      </c>
      <c r="E26" s="73">
        <v>46</v>
      </c>
      <c r="F26" s="73">
        <v>33</v>
      </c>
      <c r="G26" s="73">
        <v>66</v>
      </c>
      <c r="H26" s="73" t="s">
        <v>76</v>
      </c>
      <c r="I26" s="73" t="s">
        <v>75</v>
      </c>
      <c r="J26" s="73">
        <v>489</v>
      </c>
    </row>
    <row r="27" spans="1:10" ht="18" customHeight="1" x14ac:dyDescent="0.2">
      <c r="A27" s="6"/>
      <c r="B27" s="152" t="s">
        <v>14</v>
      </c>
      <c r="C27" s="152"/>
      <c r="D27" s="152"/>
      <c r="E27" s="152"/>
      <c r="F27" s="152"/>
      <c r="G27" s="152"/>
      <c r="H27" s="152"/>
      <c r="I27" s="152"/>
      <c r="J27" s="152"/>
    </row>
    <row r="28" spans="1:10" ht="18" customHeight="1" x14ac:dyDescent="0.2">
      <c r="A28" s="74">
        <v>1980</v>
      </c>
      <c r="B28" s="73">
        <v>12149</v>
      </c>
      <c r="C28" s="73">
        <v>10050</v>
      </c>
      <c r="D28" s="73">
        <v>15412</v>
      </c>
      <c r="E28" s="73">
        <v>15352</v>
      </c>
      <c r="F28" s="73">
        <v>10709</v>
      </c>
      <c r="G28" s="73">
        <v>15811</v>
      </c>
      <c r="H28" s="73">
        <v>427</v>
      </c>
      <c r="I28" s="73">
        <v>972</v>
      </c>
      <c r="J28" s="73">
        <v>80882</v>
      </c>
    </row>
    <row r="29" spans="1:10" ht="18" customHeight="1" x14ac:dyDescent="0.2">
      <c r="A29" s="74">
        <v>1990</v>
      </c>
      <c r="B29" s="73">
        <v>16014</v>
      </c>
      <c r="C29" s="73">
        <v>11814</v>
      </c>
      <c r="D29" s="73">
        <v>19615</v>
      </c>
      <c r="E29" s="73">
        <v>17087</v>
      </c>
      <c r="F29" s="73">
        <v>11094</v>
      </c>
      <c r="G29" s="73">
        <v>14759</v>
      </c>
      <c r="H29" s="73" t="s">
        <v>76</v>
      </c>
      <c r="I29" s="73">
        <v>11</v>
      </c>
      <c r="J29" s="73">
        <v>90394</v>
      </c>
    </row>
    <row r="30" spans="1:10" ht="18" customHeight="1" x14ac:dyDescent="0.2">
      <c r="A30" s="6">
        <v>2000</v>
      </c>
      <c r="B30" s="73">
        <v>12312</v>
      </c>
      <c r="C30" s="73">
        <v>9702</v>
      </c>
      <c r="D30" s="73">
        <v>11172</v>
      </c>
      <c r="E30" s="73">
        <v>9419</v>
      </c>
      <c r="F30" s="73">
        <v>6422</v>
      </c>
      <c r="G30" s="73">
        <v>10222</v>
      </c>
      <c r="H30" s="73" t="s">
        <v>76</v>
      </c>
      <c r="I30" s="73" t="s">
        <v>75</v>
      </c>
      <c r="J30" s="73">
        <v>59249</v>
      </c>
    </row>
    <row r="31" spans="1:10" ht="18" customHeight="1" x14ac:dyDescent="0.2">
      <c r="A31" s="6">
        <v>2001</v>
      </c>
      <c r="B31" s="73">
        <v>11673</v>
      </c>
      <c r="C31" s="73">
        <v>9066</v>
      </c>
      <c r="D31" s="73">
        <v>10907</v>
      </c>
      <c r="E31" s="73">
        <v>8962</v>
      </c>
      <c r="F31" s="73">
        <v>6140</v>
      </c>
      <c r="G31" s="73">
        <v>9655</v>
      </c>
      <c r="H31" s="73">
        <v>1</v>
      </c>
      <c r="I31" s="73" t="s">
        <v>75</v>
      </c>
      <c r="J31" s="73">
        <v>56404</v>
      </c>
    </row>
    <row r="32" spans="1:10" ht="18" customHeight="1" x14ac:dyDescent="0.2">
      <c r="A32" s="6">
        <v>2002</v>
      </c>
      <c r="B32" s="73">
        <v>11375</v>
      </c>
      <c r="C32" s="73">
        <v>9045</v>
      </c>
      <c r="D32" s="73">
        <v>10813</v>
      </c>
      <c r="E32" s="73">
        <v>8695</v>
      </c>
      <c r="F32" s="73">
        <v>6054</v>
      </c>
      <c r="G32" s="73">
        <v>10093</v>
      </c>
      <c r="H32" s="73" t="s">
        <v>76</v>
      </c>
      <c r="I32" s="73" t="s">
        <v>75</v>
      </c>
      <c r="J32" s="73">
        <f>SUM(B32:I32)</f>
        <v>56075</v>
      </c>
    </row>
    <row r="33" spans="1:10" ht="18" customHeight="1" x14ac:dyDescent="0.2">
      <c r="A33" s="6">
        <v>2003</v>
      </c>
      <c r="B33" s="73">
        <v>10580</v>
      </c>
      <c r="C33" s="73">
        <v>8404</v>
      </c>
      <c r="D33" s="73">
        <v>10117</v>
      </c>
      <c r="E33" s="73">
        <v>8517</v>
      </c>
      <c r="F33" s="73">
        <v>5983</v>
      </c>
      <c r="G33" s="73">
        <v>10186</v>
      </c>
      <c r="H33" s="73">
        <v>2</v>
      </c>
      <c r="I33" s="73" t="s">
        <v>75</v>
      </c>
      <c r="J33" s="73">
        <v>53789</v>
      </c>
    </row>
    <row r="34" spans="1:10" ht="18" customHeight="1" x14ac:dyDescent="0.2">
      <c r="A34" s="6">
        <v>2004</v>
      </c>
      <c r="B34" s="73">
        <v>10209</v>
      </c>
      <c r="C34" s="73">
        <v>8140</v>
      </c>
      <c r="D34" s="73">
        <v>9742</v>
      </c>
      <c r="E34" s="73">
        <v>8358</v>
      </c>
      <c r="F34" s="73">
        <v>5719</v>
      </c>
      <c r="G34" s="73">
        <v>10371</v>
      </c>
      <c r="H34" s="73" t="s">
        <v>76</v>
      </c>
      <c r="I34" s="73" t="s">
        <v>75</v>
      </c>
      <c r="J34" s="73">
        <v>52539</v>
      </c>
    </row>
    <row r="35" spans="1:10" ht="18" customHeight="1" x14ac:dyDescent="0.2">
      <c r="A35" s="6">
        <v>2005</v>
      </c>
      <c r="B35" s="73">
        <v>9482</v>
      </c>
      <c r="C35" s="73">
        <v>7370</v>
      </c>
      <c r="D35" s="73">
        <v>9004</v>
      </c>
      <c r="E35" s="73">
        <v>7611</v>
      </c>
      <c r="F35" s="73">
        <v>5341</v>
      </c>
      <c r="G35" s="73">
        <v>9881</v>
      </c>
      <c r="H35" s="73" t="s">
        <v>76</v>
      </c>
      <c r="I35" s="73" t="s">
        <v>75</v>
      </c>
      <c r="J35" s="73">
        <v>48689</v>
      </c>
    </row>
    <row r="36" spans="1:10" ht="18" customHeight="1" x14ac:dyDescent="0.2">
      <c r="A36" s="6">
        <v>2006</v>
      </c>
      <c r="B36" s="73">
        <v>9098</v>
      </c>
      <c r="C36" s="73">
        <v>7147</v>
      </c>
      <c r="D36" s="73">
        <v>8400</v>
      </c>
      <c r="E36" s="73">
        <v>7132</v>
      </c>
      <c r="F36" s="73">
        <v>5106</v>
      </c>
      <c r="G36" s="73">
        <v>9441</v>
      </c>
      <c r="H36" s="73" t="s">
        <v>76</v>
      </c>
      <c r="I36" s="73" t="s">
        <v>75</v>
      </c>
      <c r="J36" s="73">
        <v>46324</v>
      </c>
    </row>
  </sheetData>
  <mergeCells count="14">
    <mergeCell ref="B17:J17"/>
    <mergeCell ref="B27:J27"/>
    <mergeCell ref="A4:A6"/>
    <mergeCell ref="B4:H4"/>
    <mergeCell ref="I4:I6"/>
    <mergeCell ref="J4:J6"/>
    <mergeCell ref="B5:B6"/>
    <mergeCell ref="C5:C6"/>
    <mergeCell ref="D5:D6"/>
    <mergeCell ref="E5:E6"/>
    <mergeCell ref="F5:F6"/>
    <mergeCell ref="G5:G6"/>
    <mergeCell ref="H5:H6"/>
    <mergeCell ref="B7:J7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742F8-66C1-4995-AC28-69C5CCE86D36}">
  <sheetPr codeName="Munka7"/>
  <dimension ref="A1:I40"/>
  <sheetViews>
    <sheetView workbookViewId="0"/>
  </sheetViews>
  <sheetFormatPr defaultRowHeight="12.75" x14ac:dyDescent="0.2"/>
  <cols>
    <col min="1" max="1" width="7.28515625" style="47" customWidth="1"/>
    <col min="2" max="2" width="7.5703125" style="47" customWidth="1"/>
    <col min="3" max="3" width="7.7109375" style="47" customWidth="1"/>
    <col min="4" max="4" width="9.28515625" style="47" customWidth="1"/>
    <col min="5" max="5" width="12.140625" style="47" customWidth="1"/>
    <col min="6" max="6" width="9.28515625" style="47" customWidth="1"/>
    <col min="7" max="7" width="11.42578125" style="47" customWidth="1"/>
    <col min="8" max="8" width="8.5703125" style="47" customWidth="1"/>
    <col min="9" max="16384" width="9.140625" style="47"/>
  </cols>
  <sheetData>
    <row r="1" spans="1:9" ht="12" customHeight="1" x14ac:dyDescent="0.2">
      <c r="A1" s="92" t="s">
        <v>97</v>
      </c>
      <c r="B1" s="92"/>
      <c r="C1" s="92"/>
      <c r="D1" s="92"/>
      <c r="E1" s="92"/>
      <c r="F1" s="92"/>
      <c r="G1" s="92"/>
      <c r="H1" s="92"/>
      <c r="I1" s="92"/>
    </row>
    <row r="2" spans="1:9" ht="12" customHeight="1" x14ac:dyDescent="0.2">
      <c r="A2" s="92" t="s">
        <v>96</v>
      </c>
      <c r="B2" s="92"/>
      <c r="C2" s="92"/>
      <c r="D2" s="92"/>
      <c r="E2" s="92"/>
      <c r="F2" s="92"/>
      <c r="G2" s="92"/>
      <c r="H2" s="92"/>
      <c r="I2" s="91"/>
    </row>
    <row r="3" spans="1:9" ht="12" customHeight="1" x14ac:dyDescent="0.2">
      <c r="A3" s="90" t="s">
        <v>95</v>
      </c>
      <c r="B3" s="90"/>
      <c r="C3" s="90"/>
      <c r="D3" s="90"/>
      <c r="E3" s="90"/>
      <c r="F3" s="90"/>
      <c r="G3" s="90"/>
      <c r="H3" s="90"/>
      <c r="I3" s="90"/>
    </row>
    <row r="4" spans="1:9" ht="15.75" customHeight="1" thickBot="1" x14ac:dyDescent="0.25">
      <c r="A4" s="88"/>
      <c r="B4" s="89"/>
      <c r="C4" s="89"/>
      <c r="D4" s="89"/>
      <c r="E4" s="89"/>
      <c r="F4" s="89"/>
      <c r="G4" s="89"/>
      <c r="H4" s="88"/>
      <c r="I4" s="88"/>
    </row>
    <row r="5" spans="1:9" ht="25.5" customHeight="1" x14ac:dyDescent="0.25">
      <c r="A5" s="167" t="s">
        <v>10</v>
      </c>
      <c r="B5" s="87" t="s">
        <v>94</v>
      </c>
      <c r="C5" s="86"/>
      <c r="D5" s="85"/>
      <c r="E5" s="85"/>
      <c r="F5" s="85"/>
      <c r="G5" s="85"/>
      <c r="H5" s="171" t="s">
        <v>93</v>
      </c>
      <c r="I5" s="174" t="s">
        <v>92</v>
      </c>
    </row>
    <row r="6" spans="1:9" ht="14.1" customHeight="1" x14ac:dyDescent="0.2">
      <c r="A6" s="168"/>
      <c r="B6" s="177" t="s">
        <v>91</v>
      </c>
      <c r="C6" s="178" t="s">
        <v>90</v>
      </c>
      <c r="D6" s="179"/>
      <c r="E6" s="179"/>
      <c r="F6" s="179"/>
      <c r="G6" s="179"/>
      <c r="H6" s="172"/>
      <c r="I6" s="175"/>
    </row>
    <row r="7" spans="1:9" ht="27.95" customHeight="1" x14ac:dyDescent="0.2">
      <c r="A7" s="169"/>
      <c r="B7" s="172"/>
      <c r="C7" s="180" t="s">
        <v>89</v>
      </c>
      <c r="D7" s="181" t="s">
        <v>88</v>
      </c>
      <c r="E7" s="183" t="s">
        <v>87</v>
      </c>
      <c r="F7" s="183" t="s">
        <v>86</v>
      </c>
      <c r="G7" s="183" t="s">
        <v>85</v>
      </c>
      <c r="H7" s="172"/>
      <c r="I7" s="175"/>
    </row>
    <row r="8" spans="1:9" ht="45.75" customHeight="1" x14ac:dyDescent="0.2">
      <c r="A8" s="170"/>
      <c r="B8" s="173"/>
      <c r="C8" s="176"/>
      <c r="D8" s="182"/>
      <c r="E8" s="184"/>
      <c r="F8" s="178"/>
      <c r="G8" s="184"/>
      <c r="H8" s="173"/>
      <c r="I8" s="176"/>
    </row>
    <row r="9" spans="1:9" ht="15.95" customHeight="1" x14ac:dyDescent="0.2">
      <c r="A9" s="77"/>
      <c r="B9" s="166" t="s">
        <v>84</v>
      </c>
      <c r="C9" s="164"/>
      <c r="D9" s="164"/>
      <c r="E9" s="164"/>
      <c r="F9" s="164"/>
      <c r="G9" s="164"/>
      <c r="H9" s="164"/>
      <c r="I9" s="164"/>
    </row>
    <row r="10" spans="1:9" s="84" customFormat="1" ht="15.95" customHeight="1" x14ac:dyDescent="0.2">
      <c r="A10" s="82">
        <v>1971</v>
      </c>
      <c r="B10" s="81">
        <v>5124</v>
      </c>
      <c r="C10" s="81">
        <v>7725</v>
      </c>
      <c r="D10" s="81">
        <v>9286</v>
      </c>
      <c r="E10" s="81">
        <v>4638</v>
      </c>
      <c r="F10" s="81">
        <v>142</v>
      </c>
      <c r="G10" s="81">
        <v>575</v>
      </c>
      <c r="H10" s="81">
        <v>960</v>
      </c>
      <c r="I10" s="81">
        <v>28450</v>
      </c>
    </row>
    <row r="11" spans="1:9" ht="15.95" customHeight="1" x14ac:dyDescent="0.2">
      <c r="A11" s="83">
        <v>1980</v>
      </c>
      <c r="B11" s="81">
        <v>4427</v>
      </c>
      <c r="C11" s="81">
        <v>8078</v>
      </c>
      <c r="D11" s="81">
        <v>3647</v>
      </c>
      <c r="E11" s="81">
        <v>3163</v>
      </c>
      <c r="F11" s="81">
        <v>219</v>
      </c>
      <c r="G11" s="81">
        <v>101</v>
      </c>
      <c r="H11" s="81">
        <v>337</v>
      </c>
      <c r="I11" s="81">
        <v>19972</v>
      </c>
    </row>
    <row r="12" spans="1:9" ht="15.95" customHeight="1" x14ac:dyDescent="0.2">
      <c r="A12" s="83">
        <v>1990</v>
      </c>
      <c r="B12" s="81">
        <v>4426</v>
      </c>
      <c r="C12" s="81">
        <v>7430</v>
      </c>
      <c r="D12" s="81">
        <v>3274</v>
      </c>
      <c r="E12" s="81">
        <v>2218</v>
      </c>
      <c r="F12" s="81">
        <v>133</v>
      </c>
      <c r="G12" s="81">
        <v>115</v>
      </c>
      <c r="H12" s="81" t="s">
        <v>76</v>
      </c>
      <c r="I12" s="81">
        <v>17596</v>
      </c>
    </row>
    <row r="13" spans="1:9" ht="15.95" customHeight="1" x14ac:dyDescent="0.2">
      <c r="A13" s="82">
        <v>2000</v>
      </c>
      <c r="B13" s="81">
        <v>3976</v>
      </c>
      <c r="C13" s="81">
        <v>6015</v>
      </c>
      <c r="D13" s="81">
        <v>3013</v>
      </c>
      <c r="E13" s="81">
        <v>1723</v>
      </c>
      <c r="F13" s="81">
        <v>45</v>
      </c>
      <c r="G13" s="81">
        <v>151</v>
      </c>
      <c r="H13" s="81" t="s">
        <v>76</v>
      </c>
      <c r="I13" s="81">
        <v>14923</v>
      </c>
    </row>
    <row r="14" spans="1:9" ht="15.95" customHeight="1" x14ac:dyDescent="0.2">
      <c r="A14" s="82">
        <v>2001</v>
      </c>
      <c r="B14" s="81">
        <v>4192</v>
      </c>
      <c r="C14" s="81">
        <v>6623</v>
      </c>
      <c r="D14" s="81">
        <v>3008</v>
      </c>
      <c r="E14" s="81">
        <v>1734</v>
      </c>
      <c r="F14" s="81">
        <v>53</v>
      </c>
      <c r="G14" s="81">
        <v>132</v>
      </c>
      <c r="H14" s="81" t="s">
        <v>76</v>
      </c>
      <c r="I14" s="81">
        <v>15742</v>
      </c>
    </row>
    <row r="15" spans="1:9" ht="15.95" customHeight="1" x14ac:dyDescent="0.2">
      <c r="A15" s="82">
        <v>2002</v>
      </c>
      <c r="B15" s="81">
        <v>4577</v>
      </c>
      <c r="C15" s="81">
        <v>6567</v>
      </c>
      <c r="D15" s="81">
        <v>3280</v>
      </c>
      <c r="E15" s="81">
        <v>1861</v>
      </c>
      <c r="F15" s="81">
        <v>73</v>
      </c>
      <c r="G15" s="81">
        <v>154</v>
      </c>
      <c r="H15" s="81" t="s">
        <v>76</v>
      </c>
      <c r="I15" s="81">
        <v>16512</v>
      </c>
    </row>
    <row r="16" spans="1:9" ht="15.95" customHeight="1" x14ac:dyDescent="0.2">
      <c r="A16" s="82">
        <v>2003</v>
      </c>
      <c r="B16" s="81">
        <v>4553</v>
      </c>
      <c r="C16" s="81">
        <v>6522</v>
      </c>
      <c r="D16" s="81">
        <v>3220</v>
      </c>
      <c r="E16" s="81">
        <v>1805</v>
      </c>
      <c r="F16" s="81">
        <v>52</v>
      </c>
      <c r="G16" s="81">
        <v>163</v>
      </c>
      <c r="H16" s="81" t="s">
        <v>76</v>
      </c>
      <c r="I16" s="81">
        <v>16315</v>
      </c>
    </row>
    <row r="17" spans="1:9" ht="15.95" customHeight="1" x14ac:dyDescent="0.2">
      <c r="A17" s="82">
        <v>2004</v>
      </c>
      <c r="B17" s="81">
        <v>4594</v>
      </c>
      <c r="C17" s="81">
        <v>6385</v>
      </c>
      <c r="D17" s="81">
        <v>3243</v>
      </c>
      <c r="E17" s="81">
        <v>1956</v>
      </c>
      <c r="F17" s="81">
        <v>71</v>
      </c>
      <c r="G17" s="81">
        <v>154</v>
      </c>
      <c r="H17" s="81" t="s">
        <v>76</v>
      </c>
      <c r="I17" s="81">
        <v>16403</v>
      </c>
    </row>
    <row r="18" spans="1:9" ht="15.95" customHeight="1" x14ac:dyDescent="0.2">
      <c r="A18" s="82">
        <v>2005</v>
      </c>
      <c r="B18" s="81">
        <v>5023</v>
      </c>
      <c r="C18" s="81">
        <v>6484</v>
      </c>
      <c r="D18" s="81">
        <v>3346</v>
      </c>
      <c r="E18" s="81">
        <v>1984</v>
      </c>
      <c r="F18" s="81">
        <v>63</v>
      </c>
      <c r="G18" s="81">
        <v>122</v>
      </c>
      <c r="H18" s="81" t="s">
        <v>76</v>
      </c>
      <c r="I18" s="81">
        <v>17022</v>
      </c>
    </row>
    <row r="19" spans="1:9" ht="15.95" customHeight="1" x14ac:dyDescent="0.2">
      <c r="A19" s="82">
        <v>2006</v>
      </c>
      <c r="B19" s="81">
        <v>4849</v>
      </c>
      <c r="C19" s="81">
        <v>6862</v>
      </c>
      <c r="D19" s="81">
        <v>3344</v>
      </c>
      <c r="E19" s="81">
        <v>2080</v>
      </c>
      <c r="F19" s="81">
        <v>63</v>
      </c>
      <c r="G19" s="81">
        <v>160</v>
      </c>
      <c r="H19" s="81" t="s">
        <v>76</v>
      </c>
      <c r="I19" s="81">
        <v>17358</v>
      </c>
    </row>
    <row r="20" spans="1:9" ht="15.95" customHeight="1" x14ac:dyDescent="0.2">
      <c r="A20" s="82"/>
      <c r="B20" s="113" t="s">
        <v>15</v>
      </c>
      <c r="C20" s="113"/>
      <c r="D20" s="113"/>
      <c r="E20" s="113"/>
      <c r="F20" s="113"/>
      <c r="G20" s="113"/>
      <c r="H20" s="113"/>
      <c r="I20" s="113"/>
    </row>
    <row r="21" spans="1:9" ht="15.95" customHeight="1" x14ac:dyDescent="0.2">
      <c r="A21" s="9">
        <v>1984</v>
      </c>
      <c r="B21" s="81">
        <v>284</v>
      </c>
      <c r="C21" s="81">
        <v>308</v>
      </c>
      <c r="D21" s="81">
        <v>84</v>
      </c>
      <c r="E21" s="81">
        <v>92</v>
      </c>
      <c r="F21" s="81">
        <v>29</v>
      </c>
      <c r="G21" s="81">
        <v>2</v>
      </c>
      <c r="H21" s="81" t="s">
        <v>76</v>
      </c>
      <c r="I21" s="81">
        <v>799</v>
      </c>
    </row>
    <row r="22" spans="1:9" ht="15.95" customHeight="1" x14ac:dyDescent="0.2">
      <c r="A22" s="9">
        <v>1990</v>
      </c>
      <c r="B22" s="81">
        <v>246</v>
      </c>
      <c r="C22" s="81">
        <v>284</v>
      </c>
      <c r="D22" s="81">
        <v>85</v>
      </c>
      <c r="E22" s="81">
        <v>66</v>
      </c>
      <c r="F22" s="81">
        <v>17</v>
      </c>
      <c r="G22" s="81">
        <v>1</v>
      </c>
      <c r="H22" s="81" t="s">
        <v>76</v>
      </c>
      <c r="I22" s="81">
        <v>699</v>
      </c>
    </row>
    <row r="23" spans="1:9" ht="15.95" customHeight="1" x14ac:dyDescent="0.2">
      <c r="A23" s="6">
        <v>2000</v>
      </c>
      <c r="B23" s="81">
        <v>167</v>
      </c>
      <c r="C23" s="81">
        <v>232</v>
      </c>
      <c r="D23" s="81">
        <v>82</v>
      </c>
      <c r="E23" s="81">
        <v>45</v>
      </c>
      <c r="F23" s="81">
        <v>10</v>
      </c>
      <c r="G23" s="81">
        <v>2</v>
      </c>
      <c r="H23" s="81" t="s">
        <v>76</v>
      </c>
      <c r="I23" s="81">
        <v>538</v>
      </c>
    </row>
    <row r="24" spans="1:9" ht="15.95" customHeight="1" x14ac:dyDescent="0.2">
      <c r="A24" s="82">
        <v>2001</v>
      </c>
      <c r="B24" s="81">
        <v>165</v>
      </c>
      <c r="C24" s="81">
        <v>249</v>
      </c>
      <c r="D24" s="81">
        <v>73</v>
      </c>
      <c r="E24" s="81">
        <v>50</v>
      </c>
      <c r="F24" s="81">
        <v>12</v>
      </c>
      <c r="G24" s="81">
        <v>1</v>
      </c>
      <c r="H24" s="81" t="s">
        <v>76</v>
      </c>
      <c r="I24" s="81">
        <v>550</v>
      </c>
    </row>
    <row r="25" spans="1:9" ht="15.95" customHeight="1" x14ac:dyDescent="0.2">
      <c r="A25" s="82">
        <v>2002</v>
      </c>
      <c r="B25" s="81">
        <v>195</v>
      </c>
      <c r="C25" s="81">
        <v>215</v>
      </c>
      <c r="D25" s="81">
        <v>56</v>
      </c>
      <c r="E25" s="81">
        <v>44</v>
      </c>
      <c r="F25" s="81">
        <v>11</v>
      </c>
      <c r="G25" s="81">
        <v>2</v>
      </c>
      <c r="H25" s="81" t="s">
        <v>76</v>
      </c>
      <c r="I25" s="81">
        <v>523</v>
      </c>
    </row>
    <row r="26" spans="1:9" ht="15.95" customHeight="1" x14ac:dyDescent="0.2">
      <c r="A26" s="82">
        <v>2003</v>
      </c>
      <c r="B26" s="81">
        <v>173</v>
      </c>
      <c r="C26" s="81">
        <v>224</v>
      </c>
      <c r="D26" s="81">
        <v>81</v>
      </c>
      <c r="E26" s="81">
        <v>42</v>
      </c>
      <c r="F26" s="81">
        <v>7</v>
      </c>
      <c r="G26" s="81">
        <v>3</v>
      </c>
      <c r="H26" s="81" t="s">
        <v>76</v>
      </c>
      <c r="I26" s="81">
        <v>530</v>
      </c>
    </row>
    <row r="27" spans="1:9" ht="15.95" customHeight="1" x14ac:dyDescent="0.2">
      <c r="A27" s="82">
        <v>2004</v>
      </c>
      <c r="B27" s="81">
        <v>168</v>
      </c>
      <c r="C27" s="81">
        <v>179</v>
      </c>
      <c r="D27" s="81">
        <v>79</v>
      </c>
      <c r="E27" s="81">
        <v>44</v>
      </c>
      <c r="F27" s="81">
        <v>5</v>
      </c>
      <c r="G27" s="81">
        <v>1</v>
      </c>
      <c r="H27" s="81" t="s">
        <v>76</v>
      </c>
      <c r="I27" s="81">
        <v>476</v>
      </c>
    </row>
    <row r="28" spans="1:9" ht="15.95" customHeight="1" x14ac:dyDescent="0.2">
      <c r="A28" s="82">
        <v>2005</v>
      </c>
      <c r="B28" s="81">
        <v>181</v>
      </c>
      <c r="C28" s="81">
        <v>181</v>
      </c>
      <c r="D28" s="81">
        <v>79</v>
      </c>
      <c r="E28" s="81">
        <v>58</v>
      </c>
      <c r="F28" s="81">
        <v>5</v>
      </c>
      <c r="G28" s="81">
        <v>1</v>
      </c>
      <c r="H28" s="81" t="s">
        <v>76</v>
      </c>
      <c r="I28" s="81">
        <v>506</v>
      </c>
    </row>
    <row r="29" spans="1:9" ht="15.95" customHeight="1" x14ac:dyDescent="0.2">
      <c r="A29" s="82">
        <v>2006</v>
      </c>
      <c r="B29" s="81">
        <v>161</v>
      </c>
      <c r="C29" s="81">
        <v>205</v>
      </c>
      <c r="D29" s="81">
        <v>63</v>
      </c>
      <c r="E29" s="81">
        <v>52</v>
      </c>
      <c r="F29" s="81">
        <v>7</v>
      </c>
      <c r="G29" s="81">
        <v>1</v>
      </c>
      <c r="H29" s="81" t="s">
        <v>76</v>
      </c>
      <c r="I29" s="81">
        <v>489</v>
      </c>
    </row>
    <row r="30" spans="1:9" ht="15.95" customHeight="1" x14ac:dyDescent="0.2">
      <c r="A30" s="6"/>
      <c r="B30" s="114" t="s">
        <v>14</v>
      </c>
      <c r="C30" s="114"/>
      <c r="D30" s="114"/>
      <c r="E30" s="114"/>
      <c r="F30" s="114"/>
      <c r="G30" s="114"/>
      <c r="H30" s="114"/>
      <c r="I30" s="114"/>
    </row>
    <row r="31" spans="1:9" ht="15.95" customHeight="1" x14ac:dyDescent="0.2">
      <c r="A31" s="6">
        <v>1971</v>
      </c>
      <c r="B31" s="81">
        <v>24651</v>
      </c>
      <c r="C31" s="81">
        <v>71524</v>
      </c>
      <c r="D31" s="81">
        <v>82414</v>
      </c>
      <c r="E31" s="81">
        <v>4921</v>
      </c>
      <c r="F31" s="81">
        <v>485</v>
      </c>
      <c r="G31" s="81">
        <v>1426</v>
      </c>
      <c r="H31" s="81">
        <v>2004</v>
      </c>
      <c r="I31" s="81">
        <v>187425</v>
      </c>
    </row>
    <row r="32" spans="1:9" ht="15.95" customHeight="1" x14ac:dyDescent="0.2">
      <c r="A32" s="9">
        <v>1980</v>
      </c>
      <c r="B32" s="81">
        <v>12149</v>
      </c>
      <c r="C32" s="81">
        <v>37373</v>
      </c>
      <c r="D32" s="81">
        <v>26951</v>
      </c>
      <c r="E32" s="81">
        <v>2982</v>
      </c>
      <c r="F32" s="81">
        <v>231</v>
      </c>
      <c r="G32" s="81">
        <v>224</v>
      </c>
      <c r="H32" s="81">
        <v>972</v>
      </c>
      <c r="I32" s="81">
        <v>80882</v>
      </c>
    </row>
    <row r="33" spans="1:9" ht="15.95" customHeight="1" x14ac:dyDescent="0.2">
      <c r="A33" s="9">
        <v>1990</v>
      </c>
      <c r="B33" s="81">
        <v>16014</v>
      </c>
      <c r="C33" s="81">
        <v>36894</v>
      </c>
      <c r="D33" s="81">
        <v>35980</v>
      </c>
      <c r="E33" s="81">
        <v>1204</v>
      </c>
      <c r="F33" s="81">
        <v>178</v>
      </c>
      <c r="G33" s="81">
        <v>113</v>
      </c>
      <c r="H33" s="81">
        <v>11</v>
      </c>
      <c r="I33" s="81">
        <v>90394</v>
      </c>
    </row>
    <row r="34" spans="1:9" ht="15.95" customHeight="1" x14ac:dyDescent="0.2">
      <c r="A34" s="6">
        <v>2000</v>
      </c>
      <c r="B34" s="81">
        <v>12312</v>
      </c>
      <c r="C34" s="81">
        <v>24804</v>
      </c>
      <c r="D34" s="81">
        <v>19761</v>
      </c>
      <c r="E34" s="81">
        <v>1834</v>
      </c>
      <c r="F34" s="81">
        <v>94</v>
      </c>
      <c r="G34" s="81">
        <v>181</v>
      </c>
      <c r="H34" s="81">
        <v>263</v>
      </c>
      <c r="I34" s="81">
        <v>59249</v>
      </c>
    </row>
    <row r="35" spans="1:9" ht="15.95" customHeight="1" x14ac:dyDescent="0.2">
      <c r="A35" s="82">
        <v>2001</v>
      </c>
      <c r="B35" s="81">
        <v>11934</v>
      </c>
      <c r="C35" s="81">
        <v>24097</v>
      </c>
      <c r="D35" s="81">
        <v>18507</v>
      </c>
      <c r="E35" s="81">
        <v>1617</v>
      </c>
      <c r="F35" s="81">
        <v>88</v>
      </c>
      <c r="G35" s="81">
        <v>161</v>
      </c>
      <c r="H35" s="81" t="s">
        <v>76</v>
      </c>
      <c r="I35" s="81">
        <v>56404</v>
      </c>
    </row>
    <row r="36" spans="1:9" ht="15.95" customHeight="1" x14ac:dyDescent="0.2">
      <c r="A36" s="82">
        <v>2002</v>
      </c>
      <c r="B36" s="81">
        <v>11375</v>
      </c>
      <c r="C36" s="81">
        <v>23962</v>
      </c>
      <c r="D36" s="81">
        <v>18471</v>
      </c>
      <c r="E36" s="81">
        <v>1737</v>
      </c>
      <c r="F36" s="81">
        <v>80</v>
      </c>
      <c r="G36" s="81">
        <v>181</v>
      </c>
      <c r="H36" s="81">
        <v>269</v>
      </c>
      <c r="I36" s="81">
        <v>56075</v>
      </c>
    </row>
    <row r="37" spans="1:9" ht="15.95" customHeight="1" x14ac:dyDescent="0.2">
      <c r="A37" s="82">
        <v>2003</v>
      </c>
      <c r="B37" s="81">
        <v>10821</v>
      </c>
      <c r="C37" s="81">
        <v>23257</v>
      </c>
      <c r="D37" s="81">
        <v>17769</v>
      </c>
      <c r="E37" s="81">
        <v>1696</v>
      </c>
      <c r="F37" s="81">
        <v>81</v>
      </c>
      <c r="G37" s="81">
        <v>165</v>
      </c>
      <c r="H37" s="81" t="s">
        <v>76</v>
      </c>
      <c r="I37" s="81">
        <v>53789</v>
      </c>
    </row>
    <row r="38" spans="1:9" ht="15.95" customHeight="1" x14ac:dyDescent="0.2">
      <c r="A38" s="82">
        <v>2004</v>
      </c>
      <c r="B38" s="81">
        <v>10209</v>
      </c>
      <c r="C38" s="81">
        <v>22435</v>
      </c>
      <c r="D38" s="81">
        <v>17749</v>
      </c>
      <c r="E38" s="81">
        <v>1879</v>
      </c>
      <c r="F38" s="81">
        <v>91</v>
      </c>
      <c r="G38" s="81">
        <v>135</v>
      </c>
      <c r="H38" s="81">
        <v>41</v>
      </c>
      <c r="I38" s="81">
        <v>52539</v>
      </c>
    </row>
    <row r="39" spans="1:9" ht="15.95" customHeight="1" x14ac:dyDescent="0.2">
      <c r="A39" s="82">
        <v>2005</v>
      </c>
      <c r="B39" s="81">
        <v>9482</v>
      </c>
      <c r="C39" s="81">
        <v>20654</v>
      </c>
      <c r="D39" s="81">
        <v>16482</v>
      </c>
      <c r="E39" s="81">
        <v>1729</v>
      </c>
      <c r="F39" s="81">
        <v>81</v>
      </c>
      <c r="G39" s="81">
        <v>165</v>
      </c>
      <c r="H39" s="81">
        <v>96</v>
      </c>
      <c r="I39" s="81">
        <v>48689</v>
      </c>
    </row>
    <row r="40" spans="1:9" ht="15.95" customHeight="1" x14ac:dyDescent="0.2">
      <c r="A40" s="82">
        <v>2006</v>
      </c>
      <c r="B40" s="81">
        <v>9098</v>
      </c>
      <c r="C40" s="81">
        <v>19596</v>
      </c>
      <c r="D40" s="81">
        <v>15693</v>
      </c>
      <c r="E40" s="81">
        <v>1671</v>
      </c>
      <c r="F40" s="81">
        <v>95</v>
      </c>
      <c r="G40" s="81">
        <v>140</v>
      </c>
      <c r="H40" s="81">
        <v>31</v>
      </c>
      <c r="I40" s="81">
        <v>46324</v>
      </c>
    </row>
  </sheetData>
  <mergeCells count="13">
    <mergeCell ref="B9:I9"/>
    <mergeCell ref="B20:I20"/>
    <mergeCell ref="B30:I30"/>
    <mergeCell ref="A5:A8"/>
    <mergeCell ref="H5:H8"/>
    <mergeCell ref="I5:I8"/>
    <mergeCell ref="B6:B8"/>
    <mergeCell ref="C6:G6"/>
    <mergeCell ref="C7:C8"/>
    <mergeCell ref="D7:D8"/>
    <mergeCell ref="E7:E8"/>
    <mergeCell ref="F7:F8"/>
    <mergeCell ref="G7:G8"/>
  </mergeCells>
  <pageMargins left="0.78740157480314965" right="0.78740157480314965" top="0.98425196850393704" bottom="1.062992125984252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Tartalom</vt:lpstr>
      <vt:lpstr>Table of Contents</vt:lpstr>
      <vt:lpstr>A_1_5_1</vt:lpstr>
      <vt:lpstr>A_1_5_2</vt:lpstr>
      <vt:lpstr>A_1_5_3</vt:lpstr>
      <vt:lpstr>A_1_5_4</vt:lpstr>
      <vt:lpstr>A_1_5_5</vt:lpstr>
      <vt:lpstr>A_1_5_6</vt:lpstr>
      <vt:lpstr>A_1_5_7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2025-05-13T15:01:31Z</dcterms:created>
  <dcterms:modified xsi:type="dcterms:W3CDTF">2025-05-13T15:01:31Z</dcterms:modified>
</cp:coreProperties>
</file>