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codeName="ThisWorkbook" defaultThemeVersion="166925"/>
  <xr:revisionPtr revIDLastSave="0" documentId="13_ncr:1_{9787B2AB-C2B0-4151-B60B-2A67C1338B1F}" xr6:coauthVersionLast="36" xr6:coauthVersionMax="36" xr10:uidLastSave="{00000000-0000-0000-0000-000000000000}"/>
  <bookViews>
    <workbookView xWindow="0" yWindow="0" windowWidth="28800" windowHeight="13425" xr2:uid="{92EAD657-95B7-41B2-84A2-AD66D9003C65}"/>
  </bookViews>
  <sheets>
    <sheet name="Tartalom" sheetId="25" r:id="rId1"/>
    <sheet name="Table of Contents" sheetId="24" r:id="rId2"/>
    <sheet name="A_3_8_1" sheetId="2" r:id="rId3"/>
    <sheet name="A_3_8_2" sheetId="3" r:id="rId4"/>
    <sheet name="A_3_8_3" sheetId="4" r:id="rId5"/>
    <sheet name="A_3_8_4" sheetId="5" r:id="rId6"/>
    <sheet name="A_3_8_5" sheetId="6" r:id="rId7"/>
    <sheet name="A_3_8_6" sheetId="7" r:id="rId8"/>
    <sheet name="A_3_8_7" sheetId="8" r:id="rId9"/>
    <sheet name="A_3_8_8" sheetId="9" r:id="rId10"/>
    <sheet name="A_3_8_9" sheetId="10" r:id="rId11"/>
    <sheet name="A_3_8_10" sheetId="11" r:id="rId12"/>
    <sheet name="A_3_8_11" sheetId="12" r:id="rId13"/>
    <sheet name="A_3_8_12" sheetId="13" r:id="rId14"/>
    <sheet name="A_3_8_13" sheetId="14" r:id="rId15"/>
    <sheet name="A_3_8_14" sheetId="15" r:id="rId16"/>
    <sheet name="A_3_8_15" sheetId="16" r:id="rId17"/>
    <sheet name="A_3_8_16" sheetId="17" r:id="rId18"/>
    <sheet name="A_3_8_17" sheetId="18" r:id="rId19"/>
    <sheet name="A_3_8_18" sheetId="19" r:id="rId20"/>
    <sheet name="A_3_8_19" sheetId="20" r:id="rId21"/>
    <sheet name="A_3_8_20" sheetId="21" r:id="rId22"/>
    <sheet name="A_3_8_21" sheetId="22" r:id="rId23"/>
    <sheet name="A_3_8_22" sheetId="23" r:id="rId2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8" l="1"/>
  <c r="L9" i="8"/>
  <c r="D46" i="8"/>
  <c r="E46" i="8"/>
  <c r="F46" i="8"/>
  <c r="G46" i="8"/>
  <c r="H46" i="8"/>
  <c r="I46" i="8"/>
  <c r="J46" i="8"/>
  <c r="K46" i="8"/>
</calcChain>
</file>

<file path=xl/sharedStrings.xml><?xml version="1.0" encoding="utf-8"?>
<sst xmlns="http://schemas.openxmlformats.org/spreadsheetml/2006/main" count="1399" uniqueCount="221">
  <si>
    <r>
      <t xml:space="preserve"> Ismeretlen – </t>
    </r>
    <r>
      <rPr>
        <i/>
        <sz val="8"/>
        <color indexed="8"/>
        <rFont val="Arial Narrow"/>
        <family val="2"/>
        <charset val="238"/>
      </rPr>
      <t>Unknown</t>
    </r>
  </si>
  <si>
    <r>
      <t xml:space="preserve"> Községek – </t>
    </r>
    <r>
      <rPr>
        <i/>
        <sz val="8"/>
        <rFont val="Arial Narrow"/>
        <family val="2"/>
        <charset val="238"/>
      </rPr>
      <t>Villages</t>
    </r>
  </si>
  <si>
    <r>
      <t xml:space="preserve"> Városok – </t>
    </r>
    <r>
      <rPr>
        <i/>
        <sz val="8"/>
        <rFont val="Arial Narrow"/>
        <family val="2"/>
        <charset val="238"/>
      </rPr>
      <t>Towns</t>
    </r>
  </si>
  <si>
    <r>
      <t xml:space="preserve"> Ebből: – </t>
    </r>
    <r>
      <rPr>
        <i/>
        <sz val="8"/>
        <color indexed="8"/>
        <rFont val="Arial Narrow"/>
        <family val="2"/>
        <charset val="238"/>
      </rPr>
      <t>Of which:</t>
    </r>
  </si>
  <si>
    <r>
      <t xml:space="preserve"> Összesen –</t>
    </r>
    <r>
      <rPr>
        <b/>
        <i/>
        <sz val="8"/>
        <color indexed="8"/>
        <rFont val="Arial Narrow"/>
        <family val="2"/>
        <charset val="238"/>
      </rPr>
      <t xml:space="preserve"> Total</t>
    </r>
  </si>
  <si>
    <t xml:space="preserve">      Great Plain and North</t>
  </si>
  <si>
    <t xml:space="preserve">      Alföld és Észak</t>
  </si>
  <si>
    <t xml:space="preserve"> Southern Great Plain</t>
  </si>
  <si>
    <t xml:space="preserve"> Dél-Alföld</t>
  </si>
  <si>
    <t xml:space="preserve"> Csongrád</t>
  </si>
  <si>
    <t xml:space="preserve"> Békés</t>
  </si>
  <si>
    <t xml:space="preserve"> Bács-Kiskun</t>
  </si>
  <si>
    <t xml:space="preserve"> Northern Great Plain</t>
  </si>
  <si>
    <t xml:space="preserve"> Észak-Alföld</t>
  </si>
  <si>
    <t xml:space="preserve"> Szabolcs-Szatmár-Bereg</t>
  </si>
  <si>
    <t xml:space="preserve"> Jász-Nagykun-Szolnok</t>
  </si>
  <si>
    <t xml:space="preserve"> Hajdú-Bihar</t>
  </si>
  <si>
    <t xml:space="preserve"> Northern Hungary</t>
  </si>
  <si>
    <t xml:space="preserve"> Észak-Magyarország</t>
  </si>
  <si>
    <t xml:space="preserve"> Nógrád</t>
  </si>
  <si>
    <t xml:space="preserve"> Heves</t>
  </si>
  <si>
    <t xml:space="preserve"> Borsod-Abaúj-Zemplén</t>
  </si>
  <si>
    <t xml:space="preserve">      Transdanubia</t>
  </si>
  <si>
    <t xml:space="preserve">      Dunántúl</t>
  </si>
  <si>
    <t xml:space="preserve"> Southern Transdanubia</t>
  </si>
  <si>
    <t xml:space="preserve"> Dél-Dunántúl </t>
  </si>
  <si>
    <t xml:space="preserve"> Tolna</t>
  </si>
  <si>
    <t xml:space="preserve"> Somogy</t>
  </si>
  <si>
    <t xml:space="preserve"> Baranya</t>
  </si>
  <si>
    <t xml:space="preserve"> Western Transdanubia</t>
  </si>
  <si>
    <t xml:space="preserve"> Nyugat-Dunántúl</t>
  </si>
  <si>
    <t xml:space="preserve"> Zala</t>
  </si>
  <si>
    <t xml:space="preserve"> Vas</t>
  </si>
  <si>
    <t xml:space="preserve"> Győr-Moson-Sopron</t>
  </si>
  <si>
    <t xml:space="preserve"> Central Transdanubia</t>
  </si>
  <si>
    <t xml:space="preserve"> Közép-Dunántúl</t>
  </si>
  <si>
    <t xml:space="preserve"> Veszprém</t>
  </si>
  <si>
    <t xml:space="preserve"> Komárom-Esztergom</t>
  </si>
  <si>
    <t xml:space="preserve"> Fejér</t>
  </si>
  <si>
    <t xml:space="preserve">      Central Hungary</t>
  </si>
  <si>
    <t xml:space="preserve">      Közép-Magyarország</t>
  </si>
  <si>
    <t xml:space="preserve"> Pest</t>
  </si>
  <si>
    <t xml:space="preserve"> Budapest</t>
  </si>
  <si>
    <t>Region</t>
  </si>
  <si>
    <r>
      <t>2006</t>
    </r>
    <r>
      <rPr>
        <vertAlign val="superscript"/>
        <sz val="8"/>
        <rFont val="Arial Narrow"/>
        <family val="2"/>
        <charset val="238"/>
      </rPr>
      <t>+/</t>
    </r>
  </si>
  <si>
    <t>Területi egység</t>
  </si>
  <si>
    <t xml:space="preserve">          NUMBER OF FOREIGN CITIZENS IMMIGRATING BY REGION </t>
  </si>
  <si>
    <t xml:space="preserve">3.8.1. A BEVÁNDORLÓ KÜLFÖLDI ÁLLAMPOLGÁROK TERÜLETI EGYSÉG SZERINT  </t>
  </si>
  <si>
    <t xml:space="preserve">          NUMBER OF FOREIGN CITIZENS EMIGRATING BY REGION </t>
  </si>
  <si>
    <t xml:space="preserve">3.8.2. A KIVÁNDORLÓ KÜLFÖLDI ÁLLAMPOLGÁROK TERÜLETI EGYSÉG SZERINT </t>
  </si>
  <si>
    <r>
      <t xml:space="preserve">január 1. – </t>
    </r>
    <r>
      <rPr>
        <i/>
        <sz val="8"/>
        <rFont val="Arial Narrow"/>
        <family val="2"/>
        <charset val="238"/>
      </rPr>
      <t xml:space="preserve"> 1 January </t>
    </r>
  </si>
  <si>
    <t xml:space="preserve">április 1.
1 April </t>
  </si>
  <si>
    <t>2007.</t>
  </si>
  <si>
    <t>2006.</t>
  </si>
  <si>
    <t>2005.</t>
  </si>
  <si>
    <t>2004.</t>
  </si>
  <si>
    <t>2003.</t>
  </si>
  <si>
    <t>2002.</t>
  </si>
  <si>
    <t>2001.</t>
  </si>
  <si>
    <t>2000.</t>
  </si>
  <si>
    <t>1999.</t>
  </si>
  <si>
    <t>1998.</t>
  </si>
  <si>
    <t>1997.</t>
  </si>
  <si>
    <t>1996.</t>
  </si>
  <si>
    <t>1995.</t>
  </si>
  <si>
    <t xml:space="preserve">          NUMBER OF FOREIGN CITIZENS RESIDING IN HUNGARY BY REGION</t>
  </si>
  <si>
    <t xml:space="preserve">3.8.3. A MAGYARORSZÁGON TARTÓZKODÓ KÜLFÖLDI ÁLLAMPOLGÁROK TERÜLETI EGYSÉG SZERINT </t>
  </si>
  <si>
    <t xml:space="preserve">            NUMBER OF PEOPLE NATURALIZED IN HUNGARY BY REGION </t>
  </si>
  <si>
    <t xml:space="preserve"> 3.8.4.  A MAGYAR ÁLLAMPOLGÁRSÁGOT KAPOTT SZEMÉLYEK SZÁMA TERÜLETI EGYSÉG SZERINT</t>
  </si>
  <si>
    <t xml:space="preserve">            DISTRIBUTION OF PEOPLE NATURALIZED IN HUNGARY BY REGION </t>
  </si>
  <si>
    <t xml:space="preserve"> 3.8.5.  A MAGYAR ÁLLAMPOLGÁRSÁGOT KAPOTT SZEMÉLYEK MEGOSZLÁSA TERÜLETI EGYSÉG SZERINT</t>
  </si>
  <si>
    <r>
      <t xml:space="preserve">Összesen
</t>
    </r>
    <r>
      <rPr>
        <i/>
        <sz val="8"/>
        <rFont val="Arial Narrow"/>
        <family val="2"/>
        <charset val="238"/>
      </rPr>
      <t>Total</t>
    </r>
  </si>
  <si>
    <r>
      <t xml:space="preserve">Nő
</t>
    </r>
    <r>
      <rPr>
        <i/>
        <sz val="8"/>
        <rFont val="Arial Narrow"/>
        <family val="2"/>
        <charset val="238"/>
      </rPr>
      <t>Females</t>
    </r>
  </si>
  <si>
    <r>
      <t xml:space="preserve">Férfi
</t>
    </r>
    <r>
      <rPr>
        <i/>
        <sz val="8"/>
        <rFont val="Arial Narrow"/>
        <family val="2"/>
        <charset val="238"/>
      </rPr>
      <t>Males</t>
    </r>
  </si>
  <si>
    <r>
      <t xml:space="preserve">Állampolgárságot kapottak
</t>
    </r>
    <r>
      <rPr>
        <i/>
        <sz val="8"/>
        <rFont val="Arial Narrow"/>
        <family val="2"/>
        <charset val="238"/>
      </rPr>
      <t>Naturalized people</t>
    </r>
  </si>
  <si>
    <r>
      <t xml:space="preserve">Letelepedettek
</t>
    </r>
    <r>
      <rPr>
        <i/>
        <sz val="8"/>
        <rFont val="Arial Narrow"/>
        <family val="2"/>
        <charset val="238"/>
      </rPr>
      <t>Foreign citizens with settlement permit</t>
    </r>
  </si>
  <si>
    <r>
      <t xml:space="preserve">Tartózkodási engedélyt kapottak
</t>
    </r>
    <r>
      <rPr>
        <i/>
        <sz val="8"/>
        <rFont val="Arial Narrow"/>
        <family val="2"/>
        <charset val="238"/>
      </rPr>
      <t>Foreign citizens with resident permit</t>
    </r>
  </si>
  <si>
    <r>
      <t xml:space="preserve">Kivándorlók – </t>
    </r>
    <r>
      <rPr>
        <i/>
        <sz val="8"/>
        <rFont val="Arial Narrow"/>
        <family val="2"/>
        <charset val="238"/>
      </rPr>
      <t>Emigrants</t>
    </r>
  </si>
  <si>
    <r>
      <t xml:space="preserve">Bevándorlók – </t>
    </r>
    <r>
      <rPr>
        <i/>
        <sz val="8"/>
        <rFont val="Arial Narrow"/>
        <family val="2"/>
        <charset val="238"/>
      </rPr>
      <t>Immigrants</t>
    </r>
  </si>
  <si>
    <r>
      <t xml:space="preserve">        </t>
    </r>
    <r>
      <rPr>
        <b/>
        <i/>
        <sz val="10"/>
        <rFont val="Arial Narrow"/>
        <family val="2"/>
        <charset val="238"/>
      </rPr>
      <t xml:space="preserve"> PARTICIPANTS OF INTERNATIONAL MIGRATION BY REGION AND SEX, 2006</t>
    </r>
    <r>
      <rPr>
        <b/>
        <i/>
        <vertAlign val="superscript"/>
        <sz val="10"/>
        <rFont val="Arial Narrow"/>
        <family val="2"/>
        <charset val="238"/>
      </rPr>
      <t>+/</t>
    </r>
  </si>
  <si>
    <r>
      <t>3.8.6. A NEMZETKÖZI VÁNDORLÁS RÉSZTVEVŐI TERÜLETI EGYSÉG ÉS NEM SZERINT, 2006</t>
    </r>
    <r>
      <rPr>
        <b/>
        <vertAlign val="superscript"/>
        <sz val="10"/>
        <rFont val="Arial Narrow"/>
        <family val="2"/>
        <charset val="238"/>
      </rPr>
      <t xml:space="preserve">+/ </t>
    </r>
  </si>
  <si>
    <t>–</t>
  </si>
  <si>
    <r>
      <t xml:space="preserve">éves – </t>
    </r>
    <r>
      <rPr>
        <i/>
        <sz val="8"/>
        <rFont val="Arial Narrow"/>
        <family val="2"/>
        <charset val="238"/>
      </rPr>
      <t>years old</t>
    </r>
  </si>
  <si>
    <t>Region, 
 settlement population</t>
  </si>
  <si>
    <r>
      <t xml:space="preserve">Összesen
</t>
    </r>
    <r>
      <rPr>
        <i/>
        <sz val="8"/>
        <rFont val="Arial Narrow"/>
        <family val="2"/>
        <charset val="238"/>
      </rPr>
      <t>Total</t>
    </r>
  </si>
  <si>
    <t>60–X</t>
  </si>
  <si>
    <t>50–59</t>
  </si>
  <si>
    <t>40–49</t>
  </si>
  <si>
    <t>30–39</t>
  </si>
  <si>
    <t>25–29</t>
  </si>
  <si>
    <t>20–24</t>
  </si>
  <si>
    <t>15–19</t>
  </si>
  <si>
    <t>0–14</t>
  </si>
  <si>
    <t>Területi egység,
népességnagyság-
kategória</t>
  </si>
  <si>
    <t xml:space="preserve">          FOREIGN CITIZENS IMMIGRATING  BY REGION, SETTLEMENT POPULATION AND AGE-GROUP, 2005</t>
  </si>
  <si>
    <t xml:space="preserve">          KORCSOPORT SZERINT, 2005</t>
  </si>
  <si>
    <t xml:space="preserve">3.8.7. A BEVÁNDORLÓ KÜLFÖLDI ÁLLAMPOLGÁROK TERÜLETI EGYSÉG, NÉPESSÉGNAGYSÁG-KATEGÓRIA ÉS </t>
  </si>
  <si>
    <t xml:space="preserve">          FOREIGN CITIZENS EMIGRATING  BY REGION, SETTLEMENT POPULATION AND AGE-GROUP, 2005</t>
  </si>
  <si>
    <t xml:space="preserve">3.8.8. A KIVÁNDORLÓ KÜLFÖLDI ÁLLAMPOLGÁROK TERÜLETI EGYSÉG, NÉPESSÉGNAGYSÁG-KATEGÓRIA ÉS </t>
  </si>
  <si>
    <t xml:space="preserve">          FOREIGN CITIZENS WITH RESIDENCE PERMIT  BY REGION, SETTLEMENT POPULATION AND AGE-GROUP, 2005</t>
  </si>
  <si>
    <t xml:space="preserve">          NÉPESSÉGNAGYSÁG-KATEGÓRIA ÉS KORCSOPORT SZERINT, 2005</t>
  </si>
  <si>
    <t xml:space="preserve">3.8.9. A TARTÓZKODÁSI ENGEDÉLYT KAPOTT KÜLFÖLDI ÁLLAMPOLGÁROK TERÜLETI EGYSÉG, </t>
  </si>
  <si>
    <t xml:space="preserve">             FOREIGN CITIZENS WITH SETTLEMENT PERMIT BY REGION, SETTLEMENT POPULATION AND AGE-GROUP, 2005</t>
  </si>
  <si>
    <t xml:space="preserve">             NÉPESSÉGNAGYSÁG-KATEGÓRIA ÉS KORCSOPORT SZERINT, 2005</t>
  </si>
  <si>
    <t xml:space="preserve">3.8.10.  A LETELEPEDÉSI ENGEDÉLYT KAPOTT KÜLFÖLDI ÁLLAMPOLGÁROK TERÜLETI EGYSÉG, </t>
  </si>
  <si>
    <t xml:space="preserve"> Central Hungary</t>
  </si>
  <si>
    <t xml:space="preserve"> Közép-Magyarország</t>
  </si>
  <si>
    <t xml:space="preserve">           PEOPLE NATURALIZED IN HUNGARY  BY REGION, SETTLEMENT POPULATION AND AGE-GROUP, 2005</t>
  </si>
  <si>
    <t xml:space="preserve">           ÉS KORCSOPORT SZERINT, 2005</t>
  </si>
  <si>
    <t xml:space="preserve">3.8.11. A MAGYAR ÁLLAMPOLGÁRSÁGOT KAPOTT SZEMÉLYEK TERÜLETI EGYSÉG, NÉPESSÉGNAGYSÁG-KATEGÓRIA  </t>
  </si>
  <si>
    <r>
      <t xml:space="preserve">           PEOPLE NATURALIZED IN HUNGARY  BY REGION, SETTLEMENT POPULATION AND AGE-GROUP, 2006</t>
    </r>
    <r>
      <rPr>
        <b/>
        <i/>
        <vertAlign val="superscript"/>
        <sz val="10"/>
        <rFont val="Arial Narrow"/>
        <family val="2"/>
        <charset val="238"/>
      </rPr>
      <t>+/</t>
    </r>
  </si>
  <si>
    <r>
      <t xml:space="preserve">           ÉS KORCSOPORT SZERINT, 2006</t>
    </r>
    <r>
      <rPr>
        <b/>
        <vertAlign val="superscript"/>
        <sz val="10"/>
        <rFont val="Arial Narrow"/>
        <family val="2"/>
        <charset val="238"/>
      </rPr>
      <t>+/</t>
    </r>
  </si>
  <si>
    <t xml:space="preserve">3.8.12. A MAGYAR ÁLLAMPOLGÁRSÁGOT KAPOTT SZEMÉLYEK TERÜLETI EGYSÉG, NÉPESSÉGNAGYSÁG-KATEGÓRIA  </t>
  </si>
  <si>
    <t xml:space="preserve">     Central Hungary</t>
  </si>
  <si>
    <r>
      <t xml:space="preserve">Összesen
 </t>
    </r>
    <r>
      <rPr>
        <i/>
        <sz val="8"/>
        <rFont val="Arial Narrow"/>
        <family val="2"/>
        <charset val="238"/>
      </rPr>
      <t>Total</t>
    </r>
  </si>
  <si>
    <r>
      <t xml:space="preserve">Egyéb és ismeretlen
 </t>
    </r>
    <r>
      <rPr>
        <i/>
        <sz val="8"/>
        <rFont val="Arial Narrow"/>
        <family val="2"/>
        <charset val="238"/>
      </rPr>
      <t>Other and unknown</t>
    </r>
  </si>
  <si>
    <r>
      <t xml:space="preserve">Családegyesítés
</t>
    </r>
    <r>
      <rPr>
        <i/>
        <sz val="8"/>
        <rFont val="Arial Narrow"/>
        <family val="2"/>
        <charset val="238"/>
      </rPr>
      <t>Family union</t>
    </r>
  </si>
  <si>
    <r>
      <t xml:space="preserve">Tanulás, továbbképzés
</t>
    </r>
    <r>
      <rPr>
        <i/>
        <sz val="8"/>
        <color indexed="8"/>
        <rFont val="Arial Narrow"/>
        <family val="2"/>
        <charset val="238"/>
      </rPr>
      <t>Learning, education</t>
    </r>
  </si>
  <si>
    <r>
      <t xml:space="preserve">Bevándorlás, letelepedés
</t>
    </r>
    <r>
      <rPr>
        <i/>
        <sz val="8"/>
        <color indexed="8"/>
        <rFont val="Arial Narrow"/>
        <family val="2"/>
        <charset val="238"/>
      </rPr>
      <t xml:space="preserve">Immigration, settlement </t>
    </r>
  </si>
  <si>
    <r>
      <t xml:space="preserve">Egyéb jövedelem
</t>
    </r>
    <r>
      <rPr>
        <i/>
        <sz val="8"/>
        <rFont val="Arial Narrow"/>
        <family val="2"/>
        <charset val="238"/>
      </rPr>
      <t>Other income</t>
    </r>
  </si>
  <si>
    <r>
      <t xml:space="preserve">Munkavállalás
</t>
    </r>
    <r>
      <rPr>
        <i/>
        <sz val="8"/>
        <rFont val="Arial Narrow"/>
        <family val="2"/>
        <charset val="238"/>
      </rPr>
      <t>Employment</t>
    </r>
    <r>
      <rPr>
        <sz val="8"/>
        <rFont val="Arial Narrow"/>
        <family val="2"/>
        <charset val="238"/>
      </rPr>
      <t xml:space="preserve"> </t>
    </r>
  </si>
  <si>
    <t xml:space="preserve">            FOREIGN CITIZENS IMMIGRATING  BY REGION, SETTLEMENT POPULATION AND PURPOSE OF STAY, 2005</t>
  </si>
  <si>
    <t xml:space="preserve">            A JÖVETEL CÉLJA SZERINT, 2005</t>
  </si>
  <si>
    <t xml:space="preserve">3.8.13. A BEVÁNDORLÓ KÜLFÖLDI ÁLLAMPOLGÁROK TERÜLETI EGYSÉG, NÉPESSÉGNAGYSÁG-KATEGÓRIA ÉS </t>
  </si>
  <si>
    <r>
      <t xml:space="preserve">Látogatás
</t>
    </r>
    <r>
      <rPr>
        <i/>
        <sz val="8"/>
        <color indexed="8"/>
        <rFont val="Arial Narrow"/>
        <family val="2"/>
        <charset val="238"/>
      </rPr>
      <t>Visiting</t>
    </r>
    <r>
      <rPr>
        <sz val="8"/>
        <color indexed="8"/>
        <rFont val="Arial Narrow"/>
        <family val="2"/>
        <charset val="238"/>
      </rPr>
      <t xml:space="preserve"> </t>
    </r>
  </si>
  <si>
    <t xml:space="preserve">           AND PURPOSE OF STAY, 2005</t>
  </si>
  <si>
    <t xml:space="preserve">           FOREIGN CITIZENS WITH RESIDENCE PERMIT BY REGION, SETTLEMENT POPULATION </t>
  </si>
  <si>
    <t xml:space="preserve">           NÉPESSÉGNAGYSÁG-KATEGÓRIA ÉS A JÖVETEL CÉLJA SZERINT, 2005</t>
  </si>
  <si>
    <t xml:space="preserve">3.8.14. A TARTÓZKODÁSI ENGEDÉLYT KAPOTT KÜLFÖLDI ÁLLAMPOLGÁROK TERÜLETI EGYSÉG,  </t>
  </si>
  <si>
    <t xml:space="preserve">           AND AGE-GROUP, 1 JANUARY 2007</t>
  </si>
  <si>
    <t xml:space="preserve">           FOREIGN CITIZENS RESIDING IN HUNGARY BY REGION, SETTLEMENT POPULATION</t>
  </si>
  <si>
    <t xml:space="preserve">           NÉPESSÉGNAGYSÁG-KATEGÓRIA ÉS KORCSOPORT SZERINT, 2007. JANUÁR 1.</t>
  </si>
  <si>
    <t xml:space="preserve">3.8.15. A MAGYARORSZÁGON TARTÓZKODÓ KÜLFÖLDI ÁLLAMPOLGÁROK TERÜLETI EGYSÉG,  </t>
  </si>
  <si>
    <t xml:space="preserve">            AND AGE-GROUP, 1 JANUARY 2007</t>
  </si>
  <si>
    <t xml:space="preserve">            RATE OF FOREIGN CITIZENS RESIDING IN HUNGARY BY REGION, SETTLEMENT POPULATION </t>
  </si>
  <si>
    <t xml:space="preserve">            NÉPESSÉGNAGYSÁG-KATEGÓRIA ÉS KORCSOPORT SZERINT, 2007. JANUÁR 1.</t>
  </si>
  <si>
    <t xml:space="preserve">3.8.16. A MAGYARORSZÁGON TARTÓZKODÓ KÜLFÖLDI ÁLLAMPOLGÁROK ARÁNYA TERÜLETI EGYSÉG,  </t>
  </si>
  <si>
    <r>
      <t xml:space="preserve">Család-egyesítés
</t>
    </r>
    <r>
      <rPr>
        <i/>
        <sz val="8"/>
        <rFont val="Arial Narrow"/>
        <family val="2"/>
        <charset val="238"/>
      </rPr>
      <t>Family union</t>
    </r>
  </si>
  <si>
    <t xml:space="preserve">            AND PURPOSE OF STAY, 1 JANUARY 2007</t>
  </si>
  <si>
    <t xml:space="preserve">            FOREIGN CITIZENS RESIDING IN HUNGARY BY REGION, SETTLEMENT POPULATION</t>
  </si>
  <si>
    <t xml:space="preserve">            NÉPESSÉGNAGYSÁG-KATEGÓRIA ÉS A TARTÓZKODÁS CÉLJA SZERINT, 2007. JANUÁR 1.</t>
  </si>
  <si>
    <t xml:space="preserve">3.8.17. A MAGYARORSZÁGON TARTÓZKODÓ KÜLFÖLDI ÁLLAMPOLGÁROK TERÜLETI EGYSÉG,  </t>
  </si>
  <si>
    <r>
      <t xml:space="preserve">Kína
 </t>
    </r>
    <r>
      <rPr>
        <i/>
        <sz val="8"/>
        <rFont val="Arial Narrow"/>
        <family val="2"/>
        <charset val="238"/>
      </rPr>
      <t>China</t>
    </r>
  </si>
  <si>
    <r>
      <t xml:space="preserve">EU–25
</t>
    </r>
    <r>
      <rPr>
        <i/>
        <sz val="8"/>
        <rFont val="Arial Narrow"/>
        <family val="2"/>
        <charset val="238"/>
      </rPr>
      <t>EU–25</t>
    </r>
  </si>
  <si>
    <r>
      <t xml:space="preserve">EU–15
</t>
    </r>
    <r>
      <rPr>
        <i/>
        <sz val="8"/>
        <rFont val="Arial Narrow"/>
        <family val="2"/>
        <charset val="238"/>
      </rPr>
      <t>EU–15</t>
    </r>
  </si>
  <si>
    <r>
      <t xml:space="preserve">Szerbia és Montenegró
</t>
    </r>
    <r>
      <rPr>
        <i/>
        <sz val="8"/>
        <color indexed="8"/>
        <rFont val="Arial Narrow"/>
        <family val="2"/>
        <charset val="238"/>
      </rPr>
      <t>Serbia and Montenegro</t>
    </r>
  </si>
  <si>
    <r>
      <t xml:space="preserve">Szlovákia
</t>
    </r>
    <r>
      <rPr>
        <i/>
        <sz val="8"/>
        <color indexed="8"/>
        <rFont val="Arial Narrow"/>
        <family val="2"/>
        <charset val="238"/>
      </rPr>
      <t>Slovakia</t>
    </r>
  </si>
  <si>
    <r>
      <t xml:space="preserve">Ukrajna
</t>
    </r>
    <r>
      <rPr>
        <i/>
        <sz val="8"/>
        <rFont val="Arial Narrow"/>
        <family val="2"/>
        <charset val="238"/>
      </rPr>
      <t>Ukraine</t>
    </r>
  </si>
  <si>
    <r>
      <t xml:space="preserve">Németország
</t>
    </r>
    <r>
      <rPr>
        <i/>
        <sz val="8"/>
        <color indexed="8"/>
        <rFont val="Arial Narrow"/>
        <family val="2"/>
        <charset val="238"/>
      </rPr>
      <t>Germany</t>
    </r>
  </si>
  <si>
    <r>
      <t xml:space="preserve">Románia
 </t>
    </r>
    <r>
      <rPr>
        <i/>
        <sz val="8"/>
        <color indexed="8"/>
        <rFont val="Arial Narrow"/>
        <family val="2"/>
        <charset val="238"/>
      </rPr>
      <t>Romania</t>
    </r>
  </si>
  <si>
    <t xml:space="preserve">            POPULATION, 2005</t>
  </si>
  <si>
    <t xml:space="preserve">            FOREIGN CITIZENS IMMIGRATING FROM SELECTED COUNTRIES BY REGION AND SETTLEMENT </t>
  </si>
  <si>
    <t xml:space="preserve">            NÉPESSÉGNAGYSÁG-KATEGÓRIA SZERINT, 2005</t>
  </si>
  <si>
    <t xml:space="preserve">3.8.18. EGYES ORSZÁGOKBÓL  BEVÁNDOROLT KÜLFÖLDI ÁLLAMPOLGÁROK TERÜLETI EGYSÉG ÉS  </t>
  </si>
  <si>
    <t xml:space="preserve">            FOREIGN CITIZENS WITH RESIDENCE PERMIT FROM SELECTED COUNTRIES BY REGION AND SETTLEMENT </t>
  </si>
  <si>
    <t xml:space="preserve">            TERÜLETI EGYSÉG ÉS NÉPESSÉGNAGYSÁG-KATEGÓRIA SZERINT, 2005</t>
  </si>
  <si>
    <t xml:space="preserve">3.8.19. EGYES ORSZÁGOKBÓL  TARTÓZKODÁSI ENGEDÉLYT KAPOTT KÜLFÖLDI ÁLLAMPOLGÁROK   </t>
  </si>
  <si>
    <t xml:space="preserve">            POPULATION, 1 JANUARY 2007</t>
  </si>
  <si>
    <t xml:space="preserve">            FOREIGN CITIZENS RESIDING IN HUNGARY FROM SELECTED COUNTRIES BY REGION AND SETTLEMENT</t>
  </si>
  <si>
    <t xml:space="preserve">            TERÜLETI EGYSÉG ÉS NÉPESSÉGNAGYSÁG-KATEGÓRIA SZERINT, 2007. JANUÁR 1.  </t>
  </si>
  <si>
    <t xml:space="preserve">3.8.20. EGYES ORSZÁGOKBÓL MAGYARORSZÁGON TARTÓZKODÓ KÜLFÖLDI ÁLLAMPOLGÁROK </t>
  </si>
  <si>
    <r>
      <t xml:space="preserve">EU–25 
</t>
    </r>
    <r>
      <rPr>
        <i/>
        <sz val="8"/>
        <rFont val="Arial Narrow"/>
        <family val="2"/>
        <charset val="238"/>
      </rPr>
      <t>EU–25</t>
    </r>
  </si>
  <si>
    <r>
      <t xml:space="preserve">EU–15 
</t>
    </r>
    <r>
      <rPr>
        <i/>
        <sz val="8"/>
        <rFont val="Arial Narrow"/>
        <family val="2"/>
        <charset val="238"/>
      </rPr>
      <t>EU–15</t>
    </r>
  </si>
  <si>
    <r>
      <t xml:space="preserve">Ukrajna
 </t>
    </r>
    <r>
      <rPr>
        <i/>
        <sz val="8"/>
        <rFont val="Arial Narrow"/>
        <family val="2"/>
        <charset val="238"/>
      </rPr>
      <t>Ukraine</t>
    </r>
  </si>
  <si>
    <r>
      <t xml:space="preserve">Szlovákia
</t>
    </r>
    <r>
      <rPr>
        <i/>
        <sz val="8"/>
        <color indexed="8"/>
        <rFont val="Arial Narrow"/>
        <family val="2"/>
        <charset val="238"/>
      </rPr>
      <t>Slovakia</t>
    </r>
  </si>
  <si>
    <r>
      <t xml:space="preserve">Románia
 </t>
    </r>
    <r>
      <rPr>
        <i/>
        <sz val="8"/>
        <color indexed="8"/>
        <rFont val="Arial Narrow"/>
        <family val="2"/>
        <charset val="238"/>
      </rPr>
      <t>Rumania</t>
    </r>
  </si>
  <si>
    <r>
      <t xml:space="preserve">Oroszország
 </t>
    </r>
    <r>
      <rPr>
        <i/>
        <sz val="8"/>
        <color indexed="8"/>
        <rFont val="Arial Narrow"/>
        <family val="2"/>
        <charset val="238"/>
      </rPr>
      <t>Russia</t>
    </r>
  </si>
  <si>
    <r>
      <t xml:space="preserve">Horvátország
</t>
    </r>
    <r>
      <rPr>
        <i/>
        <sz val="8"/>
        <color indexed="8"/>
        <rFont val="Arial Narrow"/>
        <family val="2"/>
        <charset val="238"/>
      </rPr>
      <t>Croatia</t>
    </r>
  </si>
  <si>
    <r>
      <t xml:space="preserve">Bulgária 
</t>
    </r>
    <r>
      <rPr>
        <i/>
        <sz val="8"/>
        <rFont val="Arial Narrow"/>
        <family val="2"/>
        <charset val="238"/>
      </rPr>
      <t>Bulgarian</t>
    </r>
  </si>
  <si>
    <t xml:space="preserve">            PEOPLE NATURALIZED IN HUNGARY BY REGION, SETTLEMENT POPULATION AND MAIN-COUNTRY, 2005</t>
  </si>
  <si>
    <t xml:space="preserve">            KATEGÓRIA ÉS FŐBB ORSZÁGOK SZERINT, 2005</t>
  </si>
  <si>
    <t xml:space="preserve">3.8.21. A MAGYAR ÁLLAMPOLGÁRSÁGOT KAPOTT SZEMÉLYEK SZÁMA TERÜLETI EGYSÉG, NÉPESSÉGNAGYSÁG- </t>
  </si>
  <si>
    <r>
      <t xml:space="preserve">            PEOPLE NATURALIZED IN HUNGARY BY REGION, SETTLEMENT POPULATION AND MAIN-COUNTRY, 2006</t>
    </r>
    <r>
      <rPr>
        <b/>
        <i/>
        <vertAlign val="superscript"/>
        <sz val="10"/>
        <rFont val="Arial Narrow"/>
        <family val="2"/>
        <charset val="238"/>
      </rPr>
      <t>+/</t>
    </r>
  </si>
  <si>
    <r>
      <t xml:space="preserve">            KATEGÓRIA ÉS FŐBB ORSZÁGOK SZERINT, 2006</t>
    </r>
    <r>
      <rPr>
        <b/>
        <vertAlign val="superscript"/>
        <sz val="10"/>
        <rFont val="Arial Narrow"/>
        <family val="2"/>
        <charset val="238"/>
      </rPr>
      <t>+/</t>
    </r>
  </si>
  <si>
    <t xml:space="preserve">3.8.22. A MAGYAR ÁLLAMPOLGÁRSÁGOT KAPOTT SZEMÉLYEK SZÁMA TERÜLETI EGYSÉG, NÉPESSÉGNAGYSÁG- </t>
  </si>
  <si>
    <t>3.8.1. NUMBER OF FOREIGN CITIZENS IMMIGRATING BY REGION</t>
  </si>
  <si>
    <t>3.8.2. NUMBER OF FOREIGN CITIZENS EMIGRATING BY REGION</t>
  </si>
  <si>
    <t>3.8.3. NUMBER OF FOREIGN CITIZENS RESIDING IN HUNGARY BY REGION</t>
  </si>
  <si>
    <t>3.8.4. NUMBER OF PEOPLE NATURALIZED IN HUNGARY BY REGION</t>
  </si>
  <si>
    <t>3.8.5. DISTRIBUTION OF PEOPLE NATURALIZED IN HUNGARY BY REGION</t>
  </si>
  <si>
    <t>3.8.6. PARTICIPANTS OF INTERNATIONAL MIGRATION BY REGION AND SEX, 2006+/</t>
  </si>
  <si>
    <t>Table of Contents</t>
  </si>
  <si>
    <t>3.8.1. A BEVÁNDORLÓ KÜLFÖLDI ÁLLAMPOLGÁROK TERÜLETI EGYSÉG SZERINT</t>
  </si>
  <si>
    <t>3.8.2. A KIVÁNDORLÓ KÜLFÖLDI ÁLLAMPOLGÁROK TERÜLETI EGYSÉG SZERINT</t>
  </si>
  <si>
    <t>3.8.3. A MAGYARORSZÁGON TARTÓZKODÓ KÜLFÖLDI ÁLLAMPOLGÁROK TERÜLETI EGYSÉG SZERINT</t>
  </si>
  <si>
    <t>3.8.4. A MAGYAR ÁLLAMPOLGÁRSÁGOT KAPOTT SZEMÉLYEK SZÁMA TERÜLETI EGYSÉG SZERINT</t>
  </si>
  <si>
    <t>3.8.5. A MAGYAR ÁLLAMPOLGÁRSÁGOT KAPOTT SZEMÉLYEK MEGOSZLÁSA TERÜLETI EGYSÉG SZERINT</t>
  </si>
  <si>
    <t>3.8.6. A NEMZETKÖZI VÁNDORLÁS RÉSZTVEVŐI TERÜLETI EGYSÉG ÉS NEM SZERINT, 2006+/</t>
  </si>
  <si>
    <t>Tartalom</t>
  </si>
  <si>
    <t>3.8.7. A BEVÁNDORLÓ KÜLFÖLDI ÁLLAMPOLGÁROK TERÜLETI EGYSÉG, NÉPESSÉGNAGYSÁG-KATEGÓRIA ÉS KORCSOPORT SZERINT, 2005</t>
  </si>
  <si>
    <t>3.8.8. A KIVÁNDORLÓ KÜLFÖLDI ÁLLAMPOLGÁROK TERÜLETI EGYSÉG, NÉPESSÉGNAGYSÁG-KATEGÓRIA ÉS KORCSOPORT SZERINT, 2005</t>
  </si>
  <si>
    <t>3.8.9. A TARTÓZKODÁSI ENGEDÉLYT KAPOTT KÜLFÖLDI ÁLLAMPOLGÁROK TERÜLETI EGYSÉG, NÉPESSÉGNAGYSÁG-KATEGÓRIA ÉS KORCSOPORT SZERINT, 2005</t>
  </si>
  <si>
    <t>3.8.10. A LETELEPEDÉSI ENGEDÉLYT KAPOTT KÜLFÖLDI ÁLLAMPOLGÁROK TERÜLETI EGYSÉG, NÉPESSÉGNAGYSÁG-KATEGÓRIA ÉS KORCSOPORT SZERINT, 2005</t>
  </si>
  <si>
    <t>3.8.11. A MAGYAR ÁLLAMPOLGÁRSÁGOT KAPOTT SZEMÉLYEK TERÜLETI EGYSÉG, NÉPESSÉGNAGYSÁG-KATEGÓRIA ÉS KORCSOPORT SZERINT, 2005</t>
  </si>
  <si>
    <t>3.8.12. A MAGYAR ÁLLAMPOLGÁRSÁGOT KAPOTT SZEMÉLYEK TERÜLETI EGYSÉG, NÉPESSÉGNAGYSÁG-KATEGÓRIA ÉS KORCSOPORT SZERINT, 2006+/</t>
  </si>
  <si>
    <t>3.8.13. A BEVÁNDORLÓ KÜLFÖLDI ÁLLAMPOLGÁROK TERÜLETI EGYSÉG, NÉPESSÉGNAGYSÁG-KATEGÓRIA ÉS A JÖVETEL CÉLJA SZERINT, 2005</t>
  </si>
  <si>
    <t>3.8.14. A TARTÓZKODÁSI ENGEDÉLYT KAPOTT KÜLFÖLDI ÁLLAMPOLGÁROK TERÜLETI EGYSÉG, NÉPESSÉGNAGYSÁG-KATEGÓRIA ÉS A JÖVETEL CÉLJA SZERINT, 2005</t>
  </si>
  <si>
    <t>3.8.15. A MAGYARORSZÁGON TARTÓZKODÓ KÜLFÖLDI ÁLLAMPOLGÁROK TERÜLETI EGYSÉG, NÉPESSÉGNAGYSÁG-KATEGÓRIA ÉS KORCSOPORT SZERINT, 2007. JANUÁR 1.</t>
  </si>
  <si>
    <t>3.8.16. A MAGYARORSZÁGON TARTÓZKODÓ KÜLFÖLDI ÁLLAMPOLGÁROK ARÁNYA TERÜLETI EGYSÉG, NÉPESSÉGNAGYSÁG-KATEGÓRIA ÉS KORCSOPORT SZERINT, 2007. JANUÁR 1.</t>
  </si>
  <si>
    <t>3.8.17. A MAGYARORSZÁGON TARTÓZKODÓ KÜLFÖLDI ÁLLAMPOLGÁROK TERÜLETI EGYSÉG, NÉPESSÉGNAGYSÁG-KATEGÓRIA ÉS A TARTÓZKODÁS CÉLJA SZERINT, 2007. JANUÁR 1.</t>
  </si>
  <si>
    <t>3.8.18. EGYES ORSZÁGOKBÓL BEVÁNDOROLT KÜLFÖLDI ÁLLAMPOLGÁROK TERÜLETI EGYSÉG ÉS NÉPESSÉGNAGYSÁG-KATEGÓRIA SZERINT, 2005</t>
  </si>
  <si>
    <t>3.8.19. EGYES ORSZÁGOKBÓL TARTÓZKODÁSI ENGEDÉLYT KAPOTT KÜLFÖLDI ÁLLAMPOLGÁROK TERÜLETI EGYSÉG ÉS NÉPESSÉGNAGYSÁG-KATEGÓRIA SZERINT, 2005</t>
  </si>
  <si>
    <t>3.8.20. EGYES ORSZÁGOKBÓL MAGYARORSZÁGON TARTÓZKODÓ KÜLFÖLDI ÁLLAMPOLGÁROK TERÜLETI EGYSÉG ÉS NÉPESSÉGNAGYSÁG-KATEGÓRIA SZERINT, 2007. JANUÁR 1.</t>
  </si>
  <si>
    <t>3.8.21. A MAGYAR ÁLLAMPOLGÁRSÁGOT KAPOTT SZEMÉLYEK SZÁMA TERÜLETI EGYSÉG, NÉPESSÉGNAGYSÁG-KATEGÓRIA ÉS FŐBB ORSZÁGOK SZERINT, 2005</t>
  </si>
  <si>
    <t>3.8.22. A MAGYAR ÁLLAMPOLGÁRSÁGOT KAPOTT SZEMÉLYEK SZÁMA TERÜLETI EGYSÉG, NÉPESSÉGNAGYSÁG-KATEGÓRIA ÉS FŐBB ORSZÁGOK SZERINT, 2006+/</t>
  </si>
  <si>
    <t>3.8.7. FOREIGN CITIZENS IMMIGRATING BY REGION, SETTLEMENT POPULATION AND AGE-GROUP, 2005</t>
  </si>
  <si>
    <t>3.8.8. FOREIGN CITIZENS EMIGRATING BY REGION, SETTLEMENT POPULATION AND AGE-GROUP, 2005</t>
  </si>
  <si>
    <t>3.8.9. FOREIGN CITIZENS WITH RESIDENCE PERMIT BY REGION, SETTLEMENT POPULATION AND AGE-GROUP, 2005</t>
  </si>
  <si>
    <t>3.8.10. FOREIGN CITIZENS WITH SETTLEMENT PERMIT BY REGION, SETTLEMENT POPULATION AND AGE-GROUP, 2005</t>
  </si>
  <si>
    <t>3.8.11. PEOPLE NATURALIZED IN HUNGARY BY REGION, SETTLEMENT POPULATION AND AGE-GROUP, 2005</t>
  </si>
  <si>
    <t>3.8.12. PEOPLE NATURALIZED IN HUNGARY BY REGION, SETTLEMENT POPULATION AND AGE-GROUP, 2006+/</t>
  </si>
  <si>
    <t>3.8.13. FOREIGN CITIZENS IMMIGRATING BY REGION, SETTLEMENT POPULATION AND PURPOSE OF STAY, 2005</t>
  </si>
  <si>
    <t>3.8.14. FOREIGN CITIZENS WITH RESIDENCE PERMIT BY REGION, SETTLEMENT POPULATION AND PURPOSE OF STAY, 2005</t>
  </si>
  <si>
    <t>3.8.15. FOREIGN CITIZENS RESIDING IN HUNGARY BY REGION, SETTLEMENT POPULATION AND AGE-GROUP, 1 JANUARY 2007</t>
  </si>
  <si>
    <t>3.8.16. RATE OF FOREIGN CITIZENS RESIDING IN HUNGARY BY REGION, SETTLEMENT POPULATION AND AGE-GROUP, 1 JANUARY 2007</t>
  </si>
  <si>
    <t>3.8.17. FOREIGN CITIZENS RESIDING IN HUNGARY BY REGION, SETTLEMENT POPULATION AND PURPOSE OF STAY, 1 JANUARY 2007</t>
  </si>
  <si>
    <t>3.8.18. FOREIGN CITIZENS IMMIGRATING FROM SELECTED COUNTRIES BY REGION AND SETTLEMENT POPULATION, 2005</t>
  </si>
  <si>
    <t>3.8.19. FOREIGN CITIZENS WITH RESIDENCE PERMIT FROM SELECTED COUNTRIES BY REGION AND SETTLEMENT POPULATION, 2005</t>
  </si>
  <si>
    <t>3.8.20. FOREIGN CITIZENS RESIDING IN HUNGARY FROM SELECTED COUNTRIES BY REGION AND SETTLEMENT POPULATION, 1 JANUARY 2007</t>
  </si>
  <si>
    <t>3.8.21. PEOPLE NATURALIZED IN HUNGARY BY REGION, SETTLEMENT POPULATION AND MAIN-COUNTRY, 2005</t>
  </si>
  <si>
    <t>3.8.22. PEOPLE NATURALIZED IN HUNGARY BY REGION, SETTLEMENT POPULATION AND MAIN-COUNTRY, 2006+/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</si>
</sst>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#\–______;"/>
    <numFmt numFmtId="165" formatCode="#,##0______;"/>
    <numFmt numFmtId="166" formatCode="#,##0__;"/>
    <numFmt numFmtId="167" formatCode="0.0"/>
    <numFmt numFmtId="168" formatCode="0.0_____;"/>
    <numFmt numFmtId="169" formatCode="#,###\–_____;"/>
    <numFmt numFmtId="170" formatCode="#,##0_________;"/>
    <numFmt numFmtId="171" formatCode="General_)"/>
    <numFmt numFmtId="172" formatCode="0.0____;"/>
  </numFmts>
  <fonts count="20" x14ac:knownFonts="1">
    <font>
      <sz val="11"/>
      <color theme="1"/>
      <name val="Calibri"/>
      <family val="2"/>
      <charset val="238"/>
      <scheme val="minor"/>
    </font>
    <font>
      <sz val="8"/>
      <name val="Arial Narrow"/>
      <family val="2"/>
      <charset val="238"/>
    </font>
    <font>
      <sz val="8"/>
      <color indexed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i/>
      <sz val="8"/>
      <color indexed="8"/>
      <name val="Arial Narrow"/>
      <family val="2"/>
      <charset val="238"/>
    </font>
    <font>
      <i/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i/>
      <sz val="8"/>
      <color indexed="8"/>
      <name val="Arial Narrow"/>
      <family val="2"/>
      <charset val="238"/>
    </font>
    <font>
      <b/>
      <i/>
      <sz val="8"/>
      <name val="Arial Narrow"/>
      <family val="2"/>
      <charset val="238"/>
    </font>
    <font>
      <vertAlign val="superscript"/>
      <sz val="8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i/>
      <vertAlign val="superscript"/>
      <sz val="10"/>
      <name val="Arial Narrow"/>
      <family val="2"/>
      <charset val="238"/>
    </font>
    <font>
      <b/>
      <vertAlign val="superscript"/>
      <sz val="10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14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Alignment="1"/>
    <xf numFmtId="165" fontId="6" fillId="0" borderId="0" xfId="0" applyNumberFormat="1" applyFont="1" applyAlignment="1"/>
    <xf numFmtId="165" fontId="6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/>
    <xf numFmtId="0" fontId="1" fillId="0" borderId="9" xfId="0" applyFont="1" applyBorder="1"/>
    <xf numFmtId="0" fontId="1" fillId="0" borderId="0" xfId="0" applyFont="1" applyAlignment="1">
      <alignment vertical="top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5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/>
    <xf numFmtId="0" fontId="5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top"/>
    </xf>
    <xf numFmtId="165" fontId="1" fillId="0" borderId="0" xfId="0" applyNumberFormat="1" applyFont="1"/>
    <xf numFmtId="165" fontId="2" fillId="0" borderId="0" xfId="0" applyNumberFormat="1" applyFont="1" applyAlignment="1">
      <alignment horizontal="right"/>
    </xf>
    <xf numFmtId="0" fontId="1" fillId="0" borderId="0" xfId="0" applyNumberFormat="1" applyFont="1" applyBorder="1" applyAlignment="1">
      <alignment horizontal="center" vertical="center"/>
    </xf>
    <xf numFmtId="165" fontId="1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165" fontId="6" fillId="0" borderId="0" xfId="0" applyNumberFormat="1" applyFont="1"/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vertical="center"/>
    </xf>
    <xf numFmtId="165" fontId="8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0" fontId="10" fillId="0" borderId="0" xfId="0" applyFont="1" applyBorder="1" applyAlignment="1">
      <alignment horizontal="left" vertical="top"/>
    </xf>
    <xf numFmtId="168" fontId="1" fillId="0" borderId="0" xfId="0" applyNumberFormat="1" applyFont="1"/>
    <xf numFmtId="167" fontId="1" fillId="0" borderId="0" xfId="0" applyNumberFormat="1" applyFont="1"/>
    <xf numFmtId="168" fontId="6" fillId="0" borderId="0" xfId="0" applyNumberFormat="1" applyFont="1"/>
    <xf numFmtId="169" fontId="1" fillId="0" borderId="0" xfId="0" applyNumberFormat="1" applyFont="1" applyAlignment="1">
      <alignment vertical="center"/>
    </xf>
    <xf numFmtId="167" fontId="5" fillId="0" borderId="0" xfId="0" applyNumberFormat="1" applyFont="1" applyBorder="1" applyAlignment="1">
      <alignment horizontal="center" vertical="center"/>
    </xf>
    <xf numFmtId="167" fontId="5" fillId="0" borderId="0" xfId="0" applyNumberFormat="1" applyFont="1" applyAlignment="1">
      <alignment horizontal="center" vertical="center" wrapText="1"/>
    </xf>
    <xf numFmtId="167" fontId="5" fillId="0" borderId="0" xfId="0" applyNumberFormat="1" applyFont="1" applyBorder="1" applyAlignment="1">
      <alignment horizontal="center" vertical="center" wrapText="1"/>
    </xf>
    <xf numFmtId="167" fontId="1" fillId="0" borderId="0" xfId="0" applyNumberFormat="1" applyFont="1" applyBorder="1" applyAlignment="1"/>
    <xf numFmtId="167" fontId="1" fillId="0" borderId="0" xfId="0" applyNumberFormat="1" applyFont="1"/>
    <xf numFmtId="167" fontId="1" fillId="0" borderId="0" xfId="0" applyNumberFormat="1" applyFont="1" applyBorder="1"/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166" fontId="1" fillId="0" borderId="0" xfId="0" applyNumberFormat="1" applyFont="1" applyAlignment="1">
      <alignment vertical="center"/>
    </xf>
    <xf numFmtId="170" fontId="1" fillId="0" borderId="0" xfId="0" applyNumberFormat="1" applyFont="1" applyAlignment="1">
      <alignment vertical="center"/>
    </xf>
    <xf numFmtId="0" fontId="1" fillId="0" borderId="0" xfId="0" applyFont="1"/>
    <xf numFmtId="0" fontId="1" fillId="0" borderId="13" xfId="0" applyFont="1" applyBorder="1" applyAlignment="1" applyProtection="1">
      <alignment horizontal="center" vertical="center"/>
    </xf>
    <xf numFmtId="0" fontId="1" fillId="0" borderId="13" xfId="0" quotePrefix="1" applyFont="1" applyBorder="1" applyAlignment="1" applyProtection="1">
      <alignment horizontal="centerContinuous" vertical="center"/>
    </xf>
    <xf numFmtId="0" fontId="1" fillId="0" borderId="13" xfId="0" quotePrefix="1" applyFont="1" applyBorder="1" applyAlignment="1" applyProtection="1">
      <alignment horizontal="center" vertical="center"/>
    </xf>
    <xf numFmtId="0" fontId="1" fillId="0" borderId="12" xfId="0" quotePrefix="1" applyFont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0" fillId="0" borderId="0" xfId="0"/>
    <xf numFmtId="0" fontId="14" fillId="0" borderId="0" xfId="0" applyFont="1"/>
    <xf numFmtId="0" fontId="0" fillId="0" borderId="0" xfId="0" applyAlignment="1">
      <alignment vertical="center"/>
    </xf>
    <xf numFmtId="171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4" fillId="0" borderId="0" xfId="0" applyFont="1" applyBorder="1"/>
    <xf numFmtId="0" fontId="2" fillId="0" borderId="0" xfId="0" applyFont="1"/>
    <xf numFmtId="0" fontId="2" fillId="0" borderId="9" xfId="0" applyFont="1" applyBorder="1"/>
    <xf numFmtId="0" fontId="2" fillId="0" borderId="0" xfId="0" applyFont="1" applyBorder="1"/>
    <xf numFmtId="0" fontId="15" fillId="0" borderId="0" xfId="0" applyFont="1"/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172" fontId="1" fillId="0" borderId="0" xfId="0" applyNumberFormat="1" applyFont="1" applyAlignment="1">
      <alignment vertical="center"/>
    </xf>
    <xf numFmtId="172" fontId="6" fillId="0" borderId="0" xfId="0" applyNumberFormat="1" applyFont="1" applyAlignment="1">
      <alignment vertical="center"/>
    </xf>
    <xf numFmtId="0" fontId="10" fillId="0" borderId="0" xfId="0" applyFont="1" applyBorder="1" applyAlignment="1">
      <alignment vertical="top"/>
    </xf>
    <xf numFmtId="0" fontId="3" fillId="0" borderId="0" xfId="0" applyFont="1"/>
    <xf numFmtId="0" fontId="1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" fillId="0" borderId="9" xfId="0" applyFont="1" applyBorder="1" applyAlignment="1">
      <alignment wrapText="1"/>
    </xf>
    <xf numFmtId="164" fontId="1" fillId="0" borderId="0" xfId="0" applyNumberFormat="1" applyFont="1"/>
    <xf numFmtId="164" fontId="6" fillId="0" borderId="0" xfId="0" applyNumberFormat="1" applyFont="1" applyAlignment="1">
      <alignment vertical="center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170" fontId="1" fillId="0" borderId="0" xfId="0" applyNumberFormat="1" applyFont="1"/>
    <xf numFmtId="0" fontId="17" fillId="0" borderId="0" xfId="0" applyFont="1" applyAlignment="1">
      <alignment horizontal="center"/>
    </xf>
    <xf numFmtId="0" fontId="18" fillId="0" borderId="0" xfId="0" applyFont="1"/>
    <xf numFmtId="0" fontId="19" fillId="0" borderId="0" xfId="1" applyFont="1"/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8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71" fontId="1" fillId="0" borderId="5" xfId="0" applyNumberFormat="1" applyFont="1" applyBorder="1" applyAlignment="1" applyProtection="1">
      <alignment horizontal="center" vertical="center" wrapText="1"/>
    </xf>
    <xf numFmtId="171" fontId="1" fillId="0" borderId="1" xfId="0" applyNumberFormat="1" applyFont="1" applyBorder="1" applyAlignment="1" applyProtection="1">
      <alignment horizontal="center" vertical="center" wrapText="1"/>
    </xf>
    <xf numFmtId="171" fontId="1" fillId="0" borderId="19" xfId="0" applyNumberFormat="1" applyFont="1" applyBorder="1" applyAlignment="1" applyProtection="1">
      <alignment horizontal="center" vertical="center" wrapText="1"/>
    </xf>
    <xf numFmtId="171" fontId="1" fillId="0" borderId="3" xfId="0" applyNumberFormat="1" applyFont="1" applyBorder="1" applyAlignment="1" applyProtection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1" fontId="1" fillId="0" borderId="20" xfId="0" applyNumberFormat="1" applyFont="1" applyBorder="1" applyAlignment="1" applyProtection="1">
      <alignment horizontal="center" vertical="center" wrapText="1"/>
    </xf>
    <xf numFmtId="171" fontId="1" fillId="0" borderId="2" xfId="0" applyNumberFormat="1" applyFont="1" applyBorder="1" applyAlignment="1" applyProtection="1">
      <alignment horizontal="center" vertical="center" wrapText="1"/>
    </xf>
    <xf numFmtId="171" fontId="1" fillId="0" borderId="8" xfId="0" applyNumberFormat="1" applyFont="1" applyBorder="1" applyAlignment="1" applyProtection="1">
      <alignment horizontal="center" vertical="center" wrapText="1"/>
    </xf>
    <xf numFmtId="171" fontId="1" fillId="0" borderId="4" xfId="0" applyNumberFormat="1" applyFont="1" applyBorder="1" applyAlignment="1" applyProtection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1" fontId="1" fillId="0" borderId="21" xfId="0" applyNumberFormat="1" applyFont="1" applyBorder="1" applyAlignment="1" applyProtection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NumberFormat="1" applyFont="1" applyAlignment="1">
      <alignment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81733-A757-4B03-A718-3658201FAC4D}">
  <sheetPr codeName="Munka24"/>
  <dimension ref="A1:A23"/>
  <sheetViews>
    <sheetView tabSelected="1" workbookViewId="0"/>
  </sheetViews>
  <sheetFormatPr defaultRowHeight="12.75" x14ac:dyDescent="0.2"/>
  <cols>
    <col min="1" max="1" width="172" style="98" bestFit="1" customWidth="1"/>
    <col min="2" max="16384" width="9.140625" style="98"/>
  </cols>
  <sheetData>
    <row r="1" spans="1:1" x14ac:dyDescent="0.2">
      <c r="A1" s="97" t="s">
        <v>188</v>
      </c>
    </row>
    <row r="2" spans="1:1" x14ac:dyDescent="0.2">
      <c r="A2" s="99" t="s">
        <v>182</v>
      </c>
    </row>
    <row r="3" spans="1:1" x14ac:dyDescent="0.2">
      <c r="A3" s="99" t="s">
        <v>183</v>
      </c>
    </row>
    <row r="4" spans="1:1" x14ac:dyDescent="0.2">
      <c r="A4" s="99" t="s">
        <v>184</v>
      </c>
    </row>
    <row r="5" spans="1:1" x14ac:dyDescent="0.2">
      <c r="A5" s="99" t="s">
        <v>185</v>
      </c>
    </row>
    <row r="6" spans="1:1" x14ac:dyDescent="0.2">
      <c r="A6" s="99" t="s">
        <v>186</v>
      </c>
    </row>
    <row r="7" spans="1:1" x14ac:dyDescent="0.2">
      <c r="A7" s="99" t="s">
        <v>187</v>
      </c>
    </row>
    <row r="8" spans="1:1" x14ac:dyDescent="0.2">
      <c r="A8" s="99" t="s">
        <v>189</v>
      </c>
    </row>
    <row r="9" spans="1:1" x14ac:dyDescent="0.2">
      <c r="A9" s="99" t="s">
        <v>190</v>
      </c>
    </row>
    <row r="10" spans="1:1" x14ac:dyDescent="0.2">
      <c r="A10" s="99" t="s">
        <v>191</v>
      </c>
    </row>
    <row r="11" spans="1:1" x14ac:dyDescent="0.2">
      <c r="A11" s="99" t="s">
        <v>192</v>
      </c>
    </row>
    <row r="12" spans="1:1" x14ac:dyDescent="0.2">
      <c r="A12" s="99" t="s">
        <v>193</v>
      </c>
    </row>
    <row r="13" spans="1:1" x14ac:dyDescent="0.2">
      <c r="A13" s="99" t="s">
        <v>194</v>
      </c>
    </row>
    <row r="14" spans="1:1" x14ac:dyDescent="0.2">
      <c r="A14" s="99" t="s">
        <v>195</v>
      </c>
    </row>
    <row r="15" spans="1:1" x14ac:dyDescent="0.2">
      <c r="A15" s="99" t="s">
        <v>196</v>
      </c>
    </row>
    <row r="16" spans="1:1" x14ac:dyDescent="0.2">
      <c r="A16" s="99" t="s">
        <v>197</v>
      </c>
    </row>
    <row r="17" spans="1:1" x14ac:dyDescent="0.2">
      <c r="A17" s="99" t="s">
        <v>198</v>
      </c>
    </row>
    <row r="18" spans="1:1" x14ac:dyDescent="0.2">
      <c r="A18" s="99" t="s">
        <v>199</v>
      </c>
    </row>
    <row r="19" spans="1:1" x14ac:dyDescent="0.2">
      <c r="A19" s="99" t="s">
        <v>200</v>
      </c>
    </row>
    <row r="20" spans="1:1" x14ac:dyDescent="0.2">
      <c r="A20" s="99" t="s">
        <v>201</v>
      </c>
    </row>
    <row r="21" spans="1:1" x14ac:dyDescent="0.2">
      <c r="A21" s="99" t="s">
        <v>202</v>
      </c>
    </row>
    <row r="22" spans="1:1" x14ac:dyDescent="0.2">
      <c r="A22" s="99" t="s">
        <v>203</v>
      </c>
    </row>
    <row r="23" spans="1:1" x14ac:dyDescent="0.2">
      <c r="A23" s="99" t="s">
        <v>204</v>
      </c>
    </row>
  </sheetData>
  <hyperlinks>
    <hyperlink ref="A2" location="A_3_8_1!A1" display="3.8.1. A BEVÁNDORLÓ KÜLFÖLDI ÁLLAMPOLGÁROK TERÜLETI EGYSÉG SZERINT" xr:uid="{37E3D630-EFD9-46EF-B07F-B58D936CBE5E}"/>
    <hyperlink ref="A3" location="A_3_8_2!A1" display="3.8.2. A KIVÁNDORLÓ KÜLFÖLDI ÁLLAMPOLGÁROK TERÜLETI EGYSÉG SZERINT" xr:uid="{C28E30A4-A152-4C33-A620-7701753EA636}"/>
    <hyperlink ref="A4" location="A_3_8_3!A1" display="3.8.3. A MAGYARORSZÁGON TARTÓZKODÓ KÜLFÖLDI ÁLLAMPOLGÁROK TERÜLETI EGYSÉG SZERINT" xr:uid="{D4C4EEAC-12A2-4A1D-B59A-F15C178A4455}"/>
    <hyperlink ref="A5" location="A_3_8_4!A1" display="3.8.4. A MAGYAR ÁLLAMPOLGÁRSÁGOT KAPOTT SZEMÉLYEK SZÁMA TERÜLETI EGYSÉG SZERINT" xr:uid="{B9519576-B057-4358-BA2D-54AA788BBB49}"/>
    <hyperlink ref="A6" location="A_3_8_5!A1" display="3.8.5. A MAGYAR ÁLLAMPOLGÁRSÁGOT KAPOTT SZEMÉLYEK MEGOSZLÁSA TERÜLETI EGYSÉG SZERINT" xr:uid="{CE885327-ADC7-4500-B6E9-D8B49FF3C4A6}"/>
    <hyperlink ref="A7" location="A_3_8_6!A1" display="3.8.6. A NEMZETKÖZI VÁNDORLÁS RÉSZTVEVŐI TERÜLETI EGYSÉG ÉS NEM SZERINT, 2006+/" xr:uid="{63E89624-3B96-42BD-8FF6-8A2141D7611D}"/>
    <hyperlink ref="A8" location="A_3_8_7!A1" display="3.8.7. A BEVÁNDORLÓ KÜLFÖLDI ÁLLAMPOLGÁROK TERÜLETI EGYSÉG, NÉPESSÉGNAGYSÁG-KATEGÓRIA ÉS" xr:uid="{3E2B6F13-1411-439C-A6DB-0C8D8A7E271B}"/>
    <hyperlink ref="A9" location="A_3_8_8!A1" display="3.8.8. A KIVÁNDORLÓ KÜLFÖLDI ÁLLAMPOLGÁROK TERÜLETI EGYSÉG, NÉPESSÉGNAGYSÁG-KATEGÓRIA ÉS" xr:uid="{ED9B5FA3-212B-401E-8CB9-F08DAE043DB6}"/>
    <hyperlink ref="A10" location="A_3_8_9!A1" display="3.8.9. A TARTÓZKODÁSI ENGEDÉLYT KAPOTT KÜLFÖLDI ÁLLAMPOLGÁROK TERÜLETI EGYSÉG," xr:uid="{C59C7A16-EB80-4D33-ACD9-05862D44DA61}"/>
    <hyperlink ref="A11" location="A_3_8_10!A1" display="3.8.10. A LETELEPEDÉSI ENGEDÉLYT KAPOTT KÜLFÖLDI ÁLLAMPOLGÁROK TERÜLETI EGYSÉG," xr:uid="{9DA9A721-06BE-4E60-93C3-0085D140AB47}"/>
    <hyperlink ref="A12" location="A_3_8_11!A1" display="3.8.11. A MAGYAR ÁLLAMPOLGÁRSÁGOT KAPOTT SZEMÉLYEK TERÜLETI EGYSÉG, NÉPESSÉGNAGYSÁG-KATEGÓRIA" xr:uid="{E7759E5F-4619-4839-AA38-1185BDA50908}"/>
    <hyperlink ref="A13" location="A_3_8_12!A1" display="3.8.12. A MAGYAR ÁLLAMPOLGÁRSÁGOT KAPOTT SZEMÉLYEK TERÜLETI EGYSÉG, NÉPESSÉGNAGYSÁG-KATEGÓRIA" xr:uid="{C68E303A-B088-46D1-8BC4-B9A2EF48F637}"/>
    <hyperlink ref="A14" location="A_3_8_13!A1" display="3.8.13. A BEVÁNDORLÓ KÜLFÖLDI ÁLLAMPOLGÁROK TERÜLETI EGYSÉG, NÉPESSÉGNAGYSÁG-KATEGÓRIA ÉS" xr:uid="{CCDDF9CA-BCF6-49F1-A061-5C4228610E89}"/>
    <hyperlink ref="A15" location="A_3_8_14!A1" display="3.8.14. A TARTÓZKODÁSI ENGEDÉLYT KAPOTT KÜLFÖLDI ÁLLAMPOLGÁROK TERÜLETI EGYSÉG," xr:uid="{ABA5DF8C-DC5E-4C08-9134-8FE68067D3D6}"/>
    <hyperlink ref="A16" location="A_3_8_15!A1" display="3.8.15. A MAGYARORSZÁGON TARTÓZKODÓ KÜLFÖLDI ÁLLAMPOLGÁROK TERÜLETI EGYSÉG," xr:uid="{E1C9A44E-EBD7-4DF7-BD13-7BA052F97AF0}"/>
    <hyperlink ref="A17" location="A_3_8_16!A1" display="3.8.16. A MAGYARORSZÁGON TARTÓZKODÓ KÜLFÖLDI ÁLLAMPOLGÁROK ARÁNYA TERÜLETI EGYSÉG," xr:uid="{A63DEBE6-16CA-4463-A3A9-B035233D17A7}"/>
    <hyperlink ref="A18" location="A_3_8_17!A1" display="3.8.17. A MAGYARORSZÁGON TARTÓZKODÓ KÜLFÖLDI ÁLLAMPOLGÁROK TERÜLETI EGYSÉG," xr:uid="{B176FDF1-93F4-4E71-A382-B71FB3942FFE}"/>
    <hyperlink ref="A19" location="A_3_8_18!A1" display="3.8.18. EGYES ORSZÁGOKBÓL BEVÁNDOROLT KÜLFÖLDI ÁLLAMPOLGÁROK TERÜLETI EGYSÉG ÉS" xr:uid="{2641B8AA-E2F2-44BC-AEA2-216EEDA82DA4}"/>
    <hyperlink ref="A20" location="A_3_8_19!A1" display="3.8.19. EGYES ORSZÁGOKBÓL TARTÓZKODÁSI ENGEDÉLYT KAPOTT KÜLFÖLDI ÁLLAMPOLGÁROK" xr:uid="{B2FB02D8-4729-44C9-970A-D0CEF87C263C}"/>
    <hyperlink ref="A21" location="A_3_8_20!A1" display="3.8.20. EGYES ORSZÁGOKBÓL MAGYARORSZÁGON TARTÓZKODÓ KÜLFÖLDI ÁLLAMPOLGÁROK" xr:uid="{46119375-802E-437D-BA80-BC12A4FC0697}"/>
    <hyperlink ref="A22" location="A_3_8_21!A1" display="3.8.21. A MAGYAR ÁLLAMPOLGÁRSÁGOT KAPOTT SZEMÉLYEK SZÁMA TERÜLETI EGYSÉG, NÉPESSÉGNAGYSÁG-" xr:uid="{2D809143-8730-41E5-B038-F81C4E6D3B0A}"/>
    <hyperlink ref="A23" location="A_3_8_22!A1" display="3.8.22. A MAGYAR ÁLLAMPOLGÁRSÁGOT KAPOTT SZEMÉLYEK SZÁMA TERÜLETI EGYSÉG, NÉPESSÉGNAGYSÁG-" xr:uid="{85B95304-7426-498F-A559-C50B4A7F099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9CD41-A932-46B8-A35B-9F874A8C56BC}">
  <sheetPr codeName="Munka8"/>
  <dimension ref="A1:L58"/>
  <sheetViews>
    <sheetView zoomScaleNormal="100" workbookViewId="0"/>
  </sheetViews>
  <sheetFormatPr defaultRowHeight="12.75" x14ac:dyDescent="0.25"/>
  <cols>
    <col min="1" max="1" width="6.7109375" style="1" customWidth="1"/>
    <col min="2" max="2" width="1.42578125" style="1" customWidth="1"/>
    <col min="3" max="3" width="8.7109375" style="1" customWidth="1"/>
    <col min="4" max="5" width="7.85546875" style="1" customWidth="1"/>
    <col min="6" max="10" width="7.7109375" style="1" customWidth="1"/>
    <col min="11" max="12" width="7.85546875" style="1" customWidth="1"/>
    <col min="13" max="16384" width="9.140625" style="1"/>
  </cols>
  <sheetData>
    <row r="1" spans="1:12" s="22" customFormat="1" ht="12" customHeight="1" x14ac:dyDescent="0.25">
      <c r="A1" s="69" t="s">
        <v>98</v>
      </c>
    </row>
    <row r="2" spans="1:12" s="22" customFormat="1" ht="12.75" customHeight="1" x14ac:dyDescent="0.25">
      <c r="A2" s="69" t="s">
        <v>95</v>
      </c>
    </row>
    <row r="3" spans="1:12" s="22" customFormat="1" ht="12.75" customHeight="1" x14ac:dyDescent="0.25">
      <c r="A3" s="68" t="s">
        <v>97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2" ht="14.25" customHeight="1" thickBot="1" x14ac:dyDescent="0.3">
      <c r="A4" s="21"/>
      <c r="B4" s="21"/>
      <c r="C4" s="21"/>
      <c r="D4" s="67"/>
      <c r="E4" s="67"/>
      <c r="F4" s="67"/>
      <c r="G4" s="67"/>
      <c r="H4" s="67"/>
      <c r="I4" s="67"/>
      <c r="J4" s="67"/>
      <c r="K4" s="67"/>
      <c r="L4" s="67"/>
    </row>
    <row r="5" spans="1:12" s="19" customFormat="1" ht="33.75" customHeight="1" x14ac:dyDescent="0.25">
      <c r="A5" s="114" t="s">
        <v>93</v>
      </c>
      <c r="B5" s="114"/>
      <c r="C5" s="115"/>
      <c r="D5" s="66" t="s">
        <v>92</v>
      </c>
      <c r="E5" s="65" t="s">
        <v>91</v>
      </c>
      <c r="F5" s="65" t="s">
        <v>90</v>
      </c>
      <c r="G5" s="64" t="s">
        <v>89</v>
      </c>
      <c r="H5" s="63" t="s">
        <v>88</v>
      </c>
      <c r="I5" s="63" t="s">
        <v>87</v>
      </c>
      <c r="J5" s="63" t="s">
        <v>86</v>
      </c>
      <c r="K5" s="63" t="s">
        <v>85</v>
      </c>
      <c r="L5" s="128" t="s">
        <v>84</v>
      </c>
    </row>
    <row r="6" spans="1:12" s="17" customFormat="1" ht="23.25" customHeight="1" x14ac:dyDescent="0.25">
      <c r="A6" s="112" t="s">
        <v>83</v>
      </c>
      <c r="B6" s="112"/>
      <c r="C6" s="113"/>
      <c r="D6" s="130" t="s">
        <v>82</v>
      </c>
      <c r="E6" s="131"/>
      <c r="F6" s="131"/>
      <c r="G6" s="131"/>
      <c r="H6" s="131"/>
      <c r="I6" s="131"/>
      <c r="J6" s="131"/>
      <c r="K6" s="132"/>
      <c r="L6" s="129"/>
    </row>
    <row r="7" spans="1:12" s="17" customFormat="1" ht="7.5" customHeight="1" x14ac:dyDescent="0.25">
      <c r="A7" s="18"/>
      <c r="B7" s="18"/>
      <c r="C7" s="18"/>
    </row>
    <row r="8" spans="1:12" ht="11.85" customHeight="1" x14ac:dyDescent="0.25">
      <c r="A8" s="104" t="s">
        <v>42</v>
      </c>
      <c r="B8" s="104"/>
      <c r="C8" s="104"/>
      <c r="D8" s="9">
        <v>107</v>
      </c>
      <c r="E8" s="9">
        <v>53</v>
      </c>
      <c r="F8" s="9">
        <v>240</v>
      </c>
      <c r="G8" s="9">
        <v>345</v>
      </c>
      <c r="H8" s="9">
        <v>457</v>
      </c>
      <c r="I8" s="9">
        <v>280</v>
      </c>
      <c r="J8" s="9">
        <v>125</v>
      </c>
      <c r="K8" s="9">
        <v>43</v>
      </c>
      <c r="L8" s="9">
        <v>1650</v>
      </c>
    </row>
    <row r="9" spans="1:12" ht="11.85" customHeight="1" x14ac:dyDescent="0.25">
      <c r="A9" s="104" t="s">
        <v>41</v>
      </c>
      <c r="B9" s="104"/>
      <c r="C9" s="104"/>
      <c r="D9" s="9">
        <v>19</v>
      </c>
      <c r="E9" s="9">
        <v>12</v>
      </c>
      <c r="F9" s="9">
        <v>68</v>
      </c>
      <c r="G9" s="9">
        <v>76</v>
      </c>
      <c r="H9" s="9">
        <v>122</v>
      </c>
      <c r="I9" s="9">
        <v>63</v>
      </c>
      <c r="J9" s="9">
        <v>32</v>
      </c>
      <c r="K9" s="9">
        <v>20</v>
      </c>
      <c r="L9" s="9">
        <v>412</v>
      </c>
    </row>
    <row r="10" spans="1:12" ht="11.85" customHeight="1" x14ac:dyDescent="0.25">
      <c r="A10" s="105" t="s">
        <v>40</v>
      </c>
      <c r="B10" s="105"/>
      <c r="C10" s="105"/>
      <c r="D10" s="12">
        <v>126</v>
      </c>
      <c r="E10" s="12">
        <v>65</v>
      </c>
      <c r="F10" s="12">
        <v>308</v>
      </c>
      <c r="G10" s="12">
        <v>421</v>
      </c>
      <c r="H10" s="12">
        <v>579</v>
      </c>
      <c r="I10" s="12">
        <v>343</v>
      </c>
      <c r="J10" s="12">
        <v>157</v>
      </c>
      <c r="K10" s="12">
        <v>63</v>
      </c>
      <c r="L10" s="12">
        <v>2062</v>
      </c>
    </row>
    <row r="11" spans="1:12" ht="11.85" customHeight="1" x14ac:dyDescent="0.25">
      <c r="A11" s="106" t="s">
        <v>39</v>
      </c>
      <c r="B11" s="106"/>
      <c r="C11" s="106"/>
      <c r="D11" s="62"/>
      <c r="E11" s="62"/>
      <c r="F11" s="62"/>
      <c r="G11" s="62"/>
      <c r="H11" s="62"/>
      <c r="I11" s="62"/>
      <c r="J11" s="62"/>
      <c r="K11" s="62"/>
      <c r="L11" s="9"/>
    </row>
    <row r="12" spans="1:12" ht="11.85" customHeight="1" x14ac:dyDescent="0.25">
      <c r="A12" s="104" t="s">
        <v>38</v>
      </c>
      <c r="B12" s="104"/>
      <c r="C12" s="104"/>
      <c r="D12" s="8">
        <v>0</v>
      </c>
      <c r="E12" s="9">
        <v>3</v>
      </c>
      <c r="F12" s="9">
        <v>12</v>
      </c>
      <c r="G12" s="9">
        <v>11</v>
      </c>
      <c r="H12" s="9">
        <v>11</v>
      </c>
      <c r="I12" s="9">
        <v>6</v>
      </c>
      <c r="J12" s="9">
        <v>3</v>
      </c>
      <c r="K12" s="8">
        <v>0</v>
      </c>
      <c r="L12" s="9">
        <v>46</v>
      </c>
    </row>
    <row r="13" spans="1:12" ht="11.85" customHeight="1" x14ac:dyDescent="0.25">
      <c r="A13" s="104" t="s">
        <v>37</v>
      </c>
      <c r="B13" s="104"/>
      <c r="C13" s="104"/>
      <c r="D13" s="9">
        <v>3</v>
      </c>
      <c r="E13" s="9">
        <v>1</v>
      </c>
      <c r="F13" s="9">
        <v>10</v>
      </c>
      <c r="G13" s="9">
        <v>18</v>
      </c>
      <c r="H13" s="9">
        <v>27</v>
      </c>
      <c r="I13" s="9">
        <v>9</v>
      </c>
      <c r="J13" s="9">
        <v>2</v>
      </c>
      <c r="K13" s="9">
        <v>2</v>
      </c>
      <c r="L13" s="9">
        <v>72</v>
      </c>
    </row>
    <row r="14" spans="1:12" ht="11.85" customHeight="1" x14ac:dyDescent="0.25">
      <c r="A14" s="104" t="s">
        <v>36</v>
      </c>
      <c r="B14" s="104"/>
      <c r="C14" s="104"/>
      <c r="D14" s="9">
        <v>2</v>
      </c>
      <c r="E14" s="9">
        <v>2</v>
      </c>
      <c r="F14" s="9">
        <v>7</v>
      </c>
      <c r="G14" s="9">
        <v>17</v>
      </c>
      <c r="H14" s="9">
        <v>35</v>
      </c>
      <c r="I14" s="9">
        <v>25</v>
      </c>
      <c r="J14" s="9">
        <v>6</v>
      </c>
      <c r="K14" s="9">
        <v>7</v>
      </c>
      <c r="L14" s="9">
        <v>101</v>
      </c>
    </row>
    <row r="15" spans="1:12" ht="11.85" customHeight="1" x14ac:dyDescent="0.25">
      <c r="A15" s="105" t="s">
        <v>35</v>
      </c>
      <c r="B15" s="105"/>
      <c r="C15" s="105"/>
      <c r="D15" s="12">
        <v>5</v>
      </c>
      <c r="E15" s="12">
        <v>6</v>
      </c>
      <c r="F15" s="12">
        <v>29</v>
      </c>
      <c r="G15" s="12">
        <v>46</v>
      </c>
      <c r="H15" s="12">
        <v>73</v>
      </c>
      <c r="I15" s="12">
        <v>40</v>
      </c>
      <c r="J15" s="12">
        <v>11</v>
      </c>
      <c r="K15" s="12">
        <v>9</v>
      </c>
      <c r="L15" s="12">
        <v>219</v>
      </c>
    </row>
    <row r="16" spans="1:12" ht="11.85" customHeight="1" x14ac:dyDescent="0.25">
      <c r="A16" s="106" t="s">
        <v>34</v>
      </c>
      <c r="B16" s="106"/>
      <c r="C16" s="106"/>
      <c r="D16" s="62"/>
      <c r="E16" s="62"/>
      <c r="F16" s="62"/>
      <c r="G16" s="62"/>
      <c r="H16" s="62"/>
      <c r="I16" s="62"/>
      <c r="J16" s="62"/>
      <c r="K16" s="62"/>
      <c r="L16" s="9"/>
    </row>
    <row r="17" spans="1:12" ht="11.85" customHeight="1" x14ac:dyDescent="0.25">
      <c r="A17" s="104" t="s">
        <v>33</v>
      </c>
      <c r="B17" s="104"/>
      <c r="C17" s="104"/>
      <c r="D17" s="9">
        <v>6</v>
      </c>
      <c r="E17" s="9">
        <v>3</v>
      </c>
      <c r="F17" s="9">
        <v>7</v>
      </c>
      <c r="G17" s="9">
        <v>9</v>
      </c>
      <c r="H17" s="9">
        <v>22</v>
      </c>
      <c r="I17" s="9">
        <v>8</v>
      </c>
      <c r="J17" s="9">
        <v>6</v>
      </c>
      <c r="K17" s="9">
        <v>1</v>
      </c>
      <c r="L17" s="9">
        <v>62</v>
      </c>
    </row>
    <row r="18" spans="1:12" ht="11.85" customHeight="1" x14ac:dyDescent="0.25">
      <c r="A18" s="104" t="s">
        <v>32</v>
      </c>
      <c r="B18" s="104"/>
      <c r="C18" s="104"/>
      <c r="D18" s="8">
        <v>0</v>
      </c>
      <c r="E18" s="9">
        <v>3</v>
      </c>
      <c r="F18" s="9">
        <v>3</v>
      </c>
      <c r="G18" s="9">
        <v>3</v>
      </c>
      <c r="H18" s="9">
        <v>7</v>
      </c>
      <c r="I18" s="9">
        <v>4</v>
      </c>
      <c r="J18" s="9">
        <v>3</v>
      </c>
      <c r="K18" s="9">
        <v>3</v>
      </c>
      <c r="L18" s="9">
        <v>26</v>
      </c>
    </row>
    <row r="19" spans="1:12" ht="11.85" customHeight="1" x14ac:dyDescent="0.25">
      <c r="A19" s="104" t="s">
        <v>31</v>
      </c>
      <c r="B19" s="104"/>
      <c r="C19" s="104"/>
      <c r="D19" s="9">
        <v>1</v>
      </c>
      <c r="E19" s="9">
        <v>2</v>
      </c>
      <c r="F19" s="9">
        <v>1</v>
      </c>
      <c r="G19" s="9">
        <v>4</v>
      </c>
      <c r="H19" s="9">
        <v>3</v>
      </c>
      <c r="I19" s="9">
        <v>5</v>
      </c>
      <c r="J19" s="9">
        <v>3</v>
      </c>
      <c r="K19" s="9">
        <v>6</v>
      </c>
      <c r="L19" s="9">
        <v>25</v>
      </c>
    </row>
    <row r="20" spans="1:12" ht="11.85" customHeight="1" x14ac:dyDescent="0.25">
      <c r="A20" s="105" t="s">
        <v>30</v>
      </c>
      <c r="B20" s="105"/>
      <c r="C20" s="105"/>
      <c r="D20" s="12">
        <v>7</v>
      </c>
      <c r="E20" s="12">
        <v>8</v>
      </c>
      <c r="F20" s="12">
        <v>11</v>
      </c>
      <c r="G20" s="12">
        <v>16</v>
      </c>
      <c r="H20" s="12">
        <v>32</v>
      </c>
      <c r="I20" s="12">
        <v>17</v>
      </c>
      <c r="J20" s="12">
        <v>12</v>
      </c>
      <c r="K20" s="12">
        <v>10</v>
      </c>
      <c r="L20" s="12">
        <v>113</v>
      </c>
    </row>
    <row r="21" spans="1:12" ht="11.85" customHeight="1" x14ac:dyDescent="0.25">
      <c r="A21" s="106" t="s">
        <v>29</v>
      </c>
      <c r="B21" s="106"/>
      <c r="C21" s="106"/>
      <c r="D21" s="62"/>
      <c r="E21" s="62"/>
      <c r="F21" s="62"/>
      <c r="G21" s="62"/>
      <c r="H21" s="62"/>
      <c r="I21" s="62"/>
      <c r="J21" s="62"/>
      <c r="K21" s="62"/>
      <c r="L21" s="9"/>
    </row>
    <row r="22" spans="1:12" ht="11.85" customHeight="1" x14ac:dyDescent="0.25">
      <c r="A22" s="104" t="s">
        <v>28</v>
      </c>
      <c r="B22" s="104"/>
      <c r="C22" s="104"/>
      <c r="D22" s="9">
        <v>3</v>
      </c>
      <c r="E22" s="9">
        <v>7</v>
      </c>
      <c r="F22" s="9">
        <v>82</v>
      </c>
      <c r="G22" s="9">
        <v>36</v>
      </c>
      <c r="H22" s="9">
        <v>16</v>
      </c>
      <c r="I22" s="9">
        <v>12</v>
      </c>
      <c r="J22" s="9">
        <v>3</v>
      </c>
      <c r="K22" s="9">
        <v>11</v>
      </c>
      <c r="L22" s="9">
        <v>170</v>
      </c>
    </row>
    <row r="23" spans="1:12" ht="11.85" customHeight="1" x14ac:dyDescent="0.25">
      <c r="A23" s="104" t="s">
        <v>27</v>
      </c>
      <c r="B23" s="104"/>
      <c r="C23" s="104"/>
      <c r="D23" s="8">
        <v>0</v>
      </c>
      <c r="E23" s="9">
        <v>1</v>
      </c>
      <c r="F23" s="9">
        <v>6</v>
      </c>
      <c r="G23" s="9">
        <v>5</v>
      </c>
      <c r="H23" s="9">
        <v>10</v>
      </c>
      <c r="I23" s="9">
        <v>10</v>
      </c>
      <c r="J23" s="9">
        <v>3</v>
      </c>
      <c r="K23" s="9">
        <v>10</v>
      </c>
      <c r="L23" s="9">
        <v>45</v>
      </c>
    </row>
    <row r="24" spans="1:12" ht="11.85" customHeight="1" x14ac:dyDescent="0.25">
      <c r="A24" s="104" t="s">
        <v>26</v>
      </c>
      <c r="B24" s="104"/>
      <c r="C24" s="104"/>
      <c r="D24" s="9">
        <v>3</v>
      </c>
      <c r="E24" s="9">
        <v>2</v>
      </c>
      <c r="F24" s="9">
        <v>2</v>
      </c>
      <c r="G24" s="9">
        <v>5</v>
      </c>
      <c r="H24" s="9">
        <v>23</v>
      </c>
      <c r="I24" s="9">
        <v>8</v>
      </c>
      <c r="J24" s="8">
        <v>0</v>
      </c>
      <c r="K24" s="9">
        <v>5</v>
      </c>
      <c r="L24" s="9">
        <v>48</v>
      </c>
    </row>
    <row r="25" spans="1:12" ht="11.85" customHeight="1" x14ac:dyDescent="0.25">
      <c r="A25" s="105" t="s">
        <v>25</v>
      </c>
      <c r="B25" s="105"/>
      <c r="C25" s="105"/>
      <c r="D25" s="12">
        <v>6</v>
      </c>
      <c r="E25" s="12">
        <v>10</v>
      </c>
      <c r="F25" s="12">
        <v>90</v>
      </c>
      <c r="G25" s="12">
        <v>46</v>
      </c>
      <c r="H25" s="12">
        <v>49</v>
      </c>
      <c r="I25" s="12">
        <v>30</v>
      </c>
      <c r="J25" s="12">
        <v>6</v>
      </c>
      <c r="K25" s="12">
        <v>26</v>
      </c>
      <c r="L25" s="12">
        <v>263</v>
      </c>
    </row>
    <row r="26" spans="1:12" ht="11.85" customHeight="1" x14ac:dyDescent="0.25">
      <c r="A26" s="106" t="s">
        <v>24</v>
      </c>
      <c r="B26" s="106"/>
      <c r="C26" s="106"/>
      <c r="D26" s="9"/>
      <c r="E26" s="9"/>
      <c r="F26" s="9"/>
      <c r="G26" s="9"/>
      <c r="H26" s="9"/>
      <c r="I26" s="9"/>
      <c r="J26" s="9"/>
      <c r="K26" s="9"/>
      <c r="L26" s="9"/>
    </row>
    <row r="27" spans="1:12" ht="11.85" customHeight="1" x14ac:dyDescent="0.25">
      <c r="A27" s="16" t="s">
        <v>23</v>
      </c>
      <c r="B27" s="13"/>
      <c r="C27" s="13"/>
      <c r="D27" s="12">
        <v>18</v>
      </c>
      <c r="E27" s="12">
        <v>24</v>
      </c>
      <c r="F27" s="12">
        <v>130</v>
      </c>
      <c r="G27" s="12">
        <v>108</v>
      </c>
      <c r="H27" s="12">
        <v>154</v>
      </c>
      <c r="I27" s="12">
        <v>87</v>
      </c>
      <c r="J27" s="12">
        <v>29</v>
      </c>
      <c r="K27" s="12">
        <v>45</v>
      </c>
      <c r="L27" s="12">
        <v>595</v>
      </c>
    </row>
    <row r="28" spans="1:12" ht="11.85" customHeight="1" x14ac:dyDescent="0.25">
      <c r="A28" s="13" t="s">
        <v>22</v>
      </c>
      <c r="B28" s="13"/>
      <c r="C28" s="13"/>
      <c r="D28" s="9"/>
      <c r="E28" s="9"/>
      <c r="F28" s="9"/>
      <c r="G28" s="9"/>
      <c r="H28" s="9"/>
      <c r="I28" s="9"/>
      <c r="J28" s="9"/>
      <c r="K28" s="9"/>
      <c r="L28" s="9"/>
    </row>
    <row r="29" spans="1:12" ht="11.85" customHeight="1" x14ac:dyDescent="0.25">
      <c r="A29" s="104" t="s">
        <v>21</v>
      </c>
      <c r="B29" s="104"/>
      <c r="C29" s="104"/>
      <c r="D29" s="9">
        <v>1</v>
      </c>
      <c r="E29" s="9">
        <v>4</v>
      </c>
      <c r="F29" s="9">
        <v>13</v>
      </c>
      <c r="G29" s="9">
        <v>13</v>
      </c>
      <c r="H29" s="9">
        <v>9</v>
      </c>
      <c r="I29" s="9">
        <v>10</v>
      </c>
      <c r="J29" s="9">
        <v>5</v>
      </c>
      <c r="K29" s="9">
        <v>1</v>
      </c>
      <c r="L29" s="9">
        <v>56</v>
      </c>
    </row>
    <row r="30" spans="1:12" ht="11.85" customHeight="1" x14ac:dyDescent="0.25">
      <c r="A30" s="104" t="s">
        <v>20</v>
      </c>
      <c r="B30" s="104"/>
      <c r="C30" s="104"/>
      <c r="D30" s="9">
        <v>1</v>
      </c>
      <c r="E30" s="9">
        <v>2</v>
      </c>
      <c r="F30" s="9">
        <v>5</v>
      </c>
      <c r="G30" s="9">
        <v>4</v>
      </c>
      <c r="H30" s="9">
        <v>12</v>
      </c>
      <c r="I30" s="9">
        <v>7</v>
      </c>
      <c r="J30" s="9">
        <v>6</v>
      </c>
      <c r="K30" s="9">
        <v>1</v>
      </c>
      <c r="L30" s="9">
        <v>38</v>
      </c>
    </row>
    <row r="31" spans="1:12" ht="11.85" customHeight="1" x14ac:dyDescent="0.25">
      <c r="A31" s="104" t="s">
        <v>19</v>
      </c>
      <c r="B31" s="104"/>
      <c r="C31" s="104"/>
      <c r="D31" s="9">
        <v>3</v>
      </c>
      <c r="E31" s="8">
        <v>0</v>
      </c>
      <c r="F31" s="9">
        <v>5</v>
      </c>
      <c r="G31" s="9">
        <v>6</v>
      </c>
      <c r="H31" s="9">
        <v>8</v>
      </c>
      <c r="I31" s="9">
        <v>3</v>
      </c>
      <c r="J31" s="9">
        <v>5</v>
      </c>
      <c r="K31" s="9">
        <v>2</v>
      </c>
      <c r="L31" s="9">
        <v>32</v>
      </c>
    </row>
    <row r="32" spans="1:12" ht="11.85" customHeight="1" x14ac:dyDescent="0.25">
      <c r="A32" s="105" t="s">
        <v>18</v>
      </c>
      <c r="B32" s="105"/>
      <c r="C32" s="105"/>
      <c r="D32" s="12">
        <v>5</v>
      </c>
      <c r="E32" s="12">
        <v>6</v>
      </c>
      <c r="F32" s="12">
        <v>23</v>
      </c>
      <c r="G32" s="12">
        <v>23</v>
      </c>
      <c r="H32" s="12">
        <v>29</v>
      </c>
      <c r="I32" s="12">
        <v>20</v>
      </c>
      <c r="J32" s="12">
        <v>16</v>
      </c>
      <c r="K32" s="12">
        <v>4</v>
      </c>
      <c r="L32" s="12">
        <v>126</v>
      </c>
    </row>
    <row r="33" spans="1:12" ht="11.85" customHeight="1" x14ac:dyDescent="0.25">
      <c r="A33" s="106" t="s">
        <v>17</v>
      </c>
      <c r="B33" s="106"/>
      <c r="C33" s="106"/>
      <c r="D33" s="9"/>
      <c r="E33" s="9"/>
      <c r="F33" s="9"/>
      <c r="G33" s="9"/>
      <c r="H33" s="9"/>
      <c r="I33" s="9"/>
      <c r="J33" s="9"/>
      <c r="K33" s="9"/>
      <c r="L33" s="9"/>
    </row>
    <row r="34" spans="1:12" ht="11.85" customHeight="1" x14ac:dyDescent="0.25">
      <c r="A34" s="104" t="s">
        <v>16</v>
      </c>
      <c r="B34" s="104"/>
      <c r="C34" s="104"/>
      <c r="D34" s="9">
        <v>6</v>
      </c>
      <c r="E34" s="9">
        <v>11</v>
      </c>
      <c r="F34" s="9">
        <v>35</v>
      </c>
      <c r="G34" s="9">
        <v>46</v>
      </c>
      <c r="H34" s="9">
        <v>20</v>
      </c>
      <c r="I34" s="9">
        <v>5</v>
      </c>
      <c r="J34" s="9">
        <v>8</v>
      </c>
      <c r="K34" s="9">
        <v>9</v>
      </c>
      <c r="L34" s="9">
        <v>140</v>
      </c>
    </row>
    <row r="35" spans="1:12" ht="11.85" customHeight="1" x14ac:dyDescent="0.25">
      <c r="A35" s="104" t="s">
        <v>15</v>
      </c>
      <c r="B35" s="104"/>
      <c r="C35" s="104"/>
      <c r="D35" s="9">
        <v>2</v>
      </c>
      <c r="E35" s="9">
        <v>1</v>
      </c>
      <c r="F35" s="9">
        <v>10</v>
      </c>
      <c r="G35" s="9">
        <v>5</v>
      </c>
      <c r="H35" s="9">
        <v>8</v>
      </c>
      <c r="I35" s="9">
        <v>9</v>
      </c>
      <c r="J35" s="9">
        <v>3</v>
      </c>
      <c r="K35" s="9">
        <v>3</v>
      </c>
      <c r="L35" s="9">
        <v>41</v>
      </c>
    </row>
    <row r="36" spans="1:12" ht="11.85" customHeight="1" x14ac:dyDescent="0.25">
      <c r="A36" s="104" t="s">
        <v>14</v>
      </c>
      <c r="B36" s="104"/>
      <c r="C36" s="104"/>
      <c r="D36" s="9">
        <v>5</v>
      </c>
      <c r="E36" s="9">
        <v>3</v>
      </c>
      <c r="F36" s="9">
        <v>6</v>
      </c>
      <c r="G36" s="9">
        <v>8</v>
      </c>
      <c r="H36" s="9">
        <v>10</v>
      </c>
      <c r="I36" s="9">
        <v>10</v>
      </c>
      <c r="J36" s="9">
        <v>5</v>
      </c>
      <c r="K36" s="9">
        <v>10</v>
      </c>
      <c r="L36" s="9">
        <v>57</v>
      </c>
    </row>
    <row r="37" spans="1:12" ht="11.85" customHeight="1" x14ac:dyDescent="0.25">
      <c r="A37" s="105" t="s">
        <v>13</v>
      </c>
      <c r="B37" s="105"/>
      <c r="C37" s="105"/>
      <c r="D37" s="12">
        <v>13</v>
      </c>
      <c r="E37" s="12">
        <v>15</v>
      </c>
      <c r="F37" s="12">
        <v>51</v>
      </c>
      <c r="G37" s="12">
        <v>59</v>
      </c>
      <c r="H37" s="12">
        <v>38</v>
      </c>
      <c r="I37" s="12">
        <v>24</v>
      </c>
      <c r="J37" s="12">
        <v>16</v>
      </c>
      <c r="K37" s="12">
        <v>22</v>
      </c>
      <c r="L37" s="12">
        <v>238</v>
      </c>
    </row>
    <row r="38" spans="1:12" ht="11.85" customHeight="1" x14ac:dyDescent="0.25">
      <c r="A38" s="106" t="s">
        <v>12</v>
      </c>
      <c r="B38" s="106"/>
      <c r="C38" s="106"/>
      <c r="D38" s="62"/>
      <c r="E38" s="62"/>
      <c r="F38" s="62"/>
      <c r="G38" s="62"/>
      <c r="H38" s="62"/>
      <c r="I38" s="62"/>
      <c r="J38" s="62"/>
      <c r="K38" s="62"/>
      <c r="L38" s="9"/>
    </row>
    <row r="39" spans="1:12" ht="11.85" customHeight="1" x14ac:dyDescent="0.25">
      <c r="A39" s="104" t="s">
        <v>11</v>
      </c>
      <c r="B39" s="104"/>
      <c r="C39" s="104"/>
      <c r="D39" s="9">
        <v>5</v>
      </c>
      <c r="E39" s="9">
        <v>1</v>
      </c>
      <c r="F39" s="9">
        <v>12</v>
      </c>
      <c r="G39" s="9">
        <v>16</v>
      </c>
      <c r="H39" s="9">
        <v>25</v>
      </c>
      <c r="I39" s="9">
        <v>21</v>
      </c>
      <c r="J39" s="9">
        <v>11</v>
      </c>
      <c r="K39" s="9">
        <v>14</v>
      </c>
      <c r="L39" s="9">
        <v>105</v>
      </c>
    </row>
    <row r="40" spans="1:12" ht="11.85" customHeight="1" x14ac:dyDescent="0.25">
      <c r="A40" s="104" t="s">
        <v>10</v>
      </c>
      <c r="B40" s="104"/>
      <c r="C40" s="104"/>
      <c r="D40" s="9">
        <v>1</v>
      </c>
      <c r="E40" s="9">
        <v>3</v>
      </c>
      <c r="F40" s="9">
        <v>3</v>
      </c>
      <c r="G40" s="9">
        <v>3</v>
      </c>
      <c r="H40" s="9">
        <v>3</v>
      </c>
      <c r="I40" s="9">
        <v>6</v>
      </c>
      <c r="J40" s="9">
        <v>7</v>
      </c>
      <c r="K40" s="9">
        <v>6</v>
      </c>
      <c r="L40" s="9">
        <v>32</v>
      </c>
    </row>
    <row r="41" spans="1:12" ht="11.85" customHeight="1" x14ac:dyDescent="0.25">
      <c r="A41" s="104" t="s">
        <v>9</v>
      </c>
      <c r="B41" s="104"/>
      <c r="C41" s="104"/>
      <c r="D41" s="9">
        <v>6</v>
      </c>
      <c r="E41" s="9">
        <v>13</v>
      </c>
      <c r="F41" s="9">
        <v>53</v>
      </c>
      <c r="G41" s="9">
        <v>34</v>
      </c>
      <c r="H41" s="9">
        <v>25</v>
      </c>
      <c r="I41" s="9">
        <v>15</v>
      </c>
      <c r="J41" s="9">
        <v>8</v>
      </c>
      <c r="K41" s="9">
        <v>8</v>
      </c>
      <c r="L41" s="9">
        <v>162</v>
      </c>
    </row>
    <row r="42" spans="1:12" ht="11.85" customHeight="1" x14ac:dyDescent="0.25">
      <c r="A42" s="105" t="s">
        <v>8</v>
      </c>
      <c r="B42" s="105"/>
      <c r="C42" s="105"/>
      <c r="D42" s="12">
        <v>12</v>
      </c>
      <c r="E42" s="12">
        <v>17</v>
      </c>
      <c r="F42" s="12">
        <v>68</v>
      </c>
      <c r="G42" s="12">
        <v>53</v>
      </c>
      <c r="H42" s="12">
        <v>53</v>
      </c>
      <c r="I42" s="12">
        <v>42</v>
      </c>
      <c r="J42" s="12">
        <v>26</v>
      </c>
      <c r="K42" s="12">
        <v>28</v>
      </c>
      <c r="L42" s="12">
        <v>299</v>
      </c>
    </row>
    <row r="43" spans="1:12" ht="11.85" customHeight="1" x14ac:dyDescent="0.25">
      <c r="A43" s="106" t="s">
        <v>7</v>
      </c>
      <c r="B43" s="106"/>
      <c r="C43" s="106"/>
      <c r="D43" s="9"/>
      <c r="E43" s="9"/>
      <c r="F43" s="9"/>
      <c r="G43" s="9"/>
      <c r="H43" s="9"/>
      <c r="I43" s="9"/>
      <c r="J43" s="9"/>
      <c r="K43" s="9"/>
      <c r="L43" s="9"/>
    </row>
    <row r="44" spans="1:12" ht="11.85" customHeight="1" x14ac:dyDescent="0.25">
      <c r="A44" s="15" t="s">
        <v>6</v>
      </c>
      <c r="B44" s="13"/>
      <c r="C44" s="13"/>
      <c r="D44" s="12">
        <v>30</v>
      </c>
      <c r="E44" s="12">
        <v>38</v>
      </c>
      <c r="F44" s="12">
        <v>142</v>
      </c>
      <c r="G44" s="12">
        <v>135</v>
      </c>
      <c r="H44" s="12">
        <v>120</v>
      </c>
      <c r="I44" s="12">
        <v>86</v>
      </c>
      <c r="J44" s="12">
        <v>58</v>
      </c>
      <c r="K44" s="12">
        <v>54</v>
      </c>
      <c r="L44" s="12">
        <v>663</v>
      </c>
    </row>
    <row r="45" spans="1:12" ht="11.85" customHeight="1" x14ac:dyDescent="0.25">
      <c r="A45" s="14" t="s">
        <v>5</v>
      </c>
      <c r="B45" s="13"/>
      <c r="C45" s="13"/>
      <c r="D45" s="9"/>
      <c r="E45" s="9"/>
      <c r="F45" s="9"/>
      <c r="G45" s="9"/>
      <c r="H45" s="9"/>
      <c r="I45" s="9"/>
      <c r="J45" s="9"/>
      <c r="K45" s="9"/>
      <c r="L45" s="9"/>
    </row>
    <row r="46" spans="1:12" ht="15.75" customHeight="1" x14ac:dyDescent="0.25">
      <c r="A46" s="109" t="s">
        <v>4</v>
      </c>
      <c r="B46" s="109"/>
      <c r="C46" s="109"/>
      <c r="D46" s="12">
        <v>174</v>
      </c>
      <c r="E46" s="12">
        <v>127</v>
      </c>
      <c r="F46" s="12">
        <v>580</v>
      </c>
      <c r="G46" s="12">
        <v>664</v>
      </c>
      <c r="H46" s="12">
        <v>853</v>
      </c>
      <c r="I46" s="12">
        <v>516</v>
      </c>
      <c r="J46" s="12">
        <v>244</v>
      </c>
      <c r="K46" s="12">
        <v>162</v>
      </c>
      <c r="L46" s="12">
        <v>3320</v>
      </c>
    </row>
    <row r="47" spans="1:12" ht="9.9499999999999993" customHeight="1" x14ac:dyDescent="0.25">
      <c r="A47" s="6" t="s">
        <v>3</v>
      </c>
      <c r="B47" s="7"/>
      <c r="C47" s="7"/>
      <c r="D47" s="2"/>
      <c r="E47" s="2"/>
      <c r="F47" s="2"/>
      <c r="G47" s="2"/>
      <c r="H47" s="2"/>
      <c r="I47" s="2"/>
      <c r="J47" s="2"/>
      <c r="K47" s="2"/>
      <c r="L47" s="9"/>
    </row>
    <row r="48" spans="1:12" ht="11.85" customHeight="1" x14ac:dyDescent="0.25">
      <c r="A48" s="4"/>
      <c r="B48" s="5" t="s">
        <v>81</v>
      </c>
      <c r="C48" s="61">
        <v>999</v>
      </c>
      <c r="D48" s="9">
        <v>1</v>
      </c>
      <c r="E48" s="9">
        <v>6</v>
      </c>
      <c r="F48" s="9">
        <v>9</v>
      </c>
      <c r="G48" s="9">
        <v>13</v>
      </c>
      <c r="H48" s="9">
        <v>18</v>
      </c>
      <c r="I48" s="9">
        <v>13</v>
      </c>
      <c r="J48" s="9">
        <v>11</v>
      </c>
      <c r="K48" s="9">
        <v>17</v>
      </c>
      <c r="L48" s="9">
        <v>88</v>
      </c>
    </row>
    <row r="49" spans="1:12" ht="11.85" customHeight="1" x14ac:dyDescent="0.25">
      <c r="A49" s="60">
        <v>1000</v>
      </c>
      <c r="B49" s="5" t="s">
        <v>81</v>
      </c>
      <c r="C49" s="61">
        <v>1999</v>
      </c>
      <c r="D49" s="9">
        <v>6</v>
      </c>
      <c r="E49" s="9">
        <v>7</v>
      </c>
      <c r="F49" s="9">
        <v>16</v>
      </c>
      <c r="G49" s="9">
        <v>19</v>
      </c>
      <c r="H49" s="9">
        <v>32</v>
      </c>
      <c r="I49" s="9">
        <v>17</v>
      </c>
      <c r="J49" s="9">
        <v>14</v>
      </c>
      <c r="K49" s="9">
        <v>22</v>
      </c>
      <c r="L49" s="9">
        <v>133</v>
      </c>
    </row>
    <row r="50" spans="1:12" ht="11.85" customHeight="1" x14ac:dyDescent="0.25">
      <c r="A50" s="60">
        <v>2000</v>
      </c>
      <c r="B50" s="5" t="s">
        <v>81</v>
      </c>
      <c r="C50" s="61">
        <v>4999</v>
      </c>
      <c r="D50" s="9">
        <v>9</v>
      </c>
      <c r="E50" s="9">
        <v>12</v>
      </c>
      <c r="F50" s="9">
        <v>27</v>
      </c>
      <c r="G50" s="9">
        <v>29</v>
      </c>
      <c r="H50" s="9">
        <v>68</v>
      </c>
      <c r="I50" s="9">
        <v>36</v>
      </c>
      <c r="J50" s="9">
        <v>21</v>
      </c>
      <c r="K50" s="9">
        <v>23</v>
      </c>
      <c r="L50" s="9">
        <v>225</v>
      </c>
    </row>
    <row r="51" spans="1:12" ht="11.85" customHeight="1" x14ac:dyDescent="0.25">
      <c r="A51" s="60">
        <v>5000</v>
      </c>
      <c r="B51" s="5" t="s">
        <v>81</v>
      </c>
      <c r="C51" s="61">
        <v>9999</v>
      </c>
      <c r="D51" s="9">
        <v>7</v>
      </c>
      <c r="E51" s="9">
        <v>12</v>
      </c>
      <c r="F51" s="9">
        <v>29</v>
      </c>
      <c r="G51" s="9">
        <v>30</v>
      </c>
      <c r="H51" s="9">
        <v>40</v>
      </c>
      <c r="I51" s="9">
        <v>25</v>
      </c>
      <c r="J51" s="9">
        <v>8</v>
      </c>
      <c r="K51" s="9">
        <v>13</v>
      </c>
      <c r="L51" s="9">
        <v>164</v>
      </c>
    </row>
    <row r="52" spans="1:12" ht="11.85" customHeight="1" x14ac:dyDescent="0.25">
      <c r="A52" s="60">
        <v>10000</v>
      </c>
      <c r="B52" s="5" t="s">
        <v>81</v>
      </c>
      <c r="C52" s="61">
        <v>19999</v>
      </c>
      <c r="D52" s="9">
        <v>18</v>
      </c>
      <c r="E52" s="9">
        <v>5</v>
      </c>
      <c r="F52" s="9">
        <v>39</v>
      </c>
      <c r="G52" s="9">
        <v>43</v>
      </c>
      <c r="H52" s="9">
        <v>57</v>
      </c>
      <c r="I52" s="9">
        <v>37</v>
      </c>
      <c r="J52" s="9">
        <v>16</v>
      </c>
      <c r="K52" s="9">
        <v>13</v>
      </c>
      <c r="L52" s="9">
        <v>228</v>
      </c>
    </row>
    <row r="53" spans="1:12" ht="11.85" customHeight="1" x14ac:dyDescent="0.25">
      <c r="A53" s="60">
        <v>20000</v>
      </c>
      <c r="B53" s="5" t="s">
        <v>81</v>
      </c>
      <c r="C53" s="61">
        <v>49999</v>
      </c>
      <c r="D53" s="9">
        <v>6</v>
      </c>
      <c r="E53" s="9">
        <v>4</v>
      </c>
      <c r="F53" s="9">
        <v>24</v>
      </c>
      <c r="G53" s="9">
        <v>48</v>
      </c>
      <c r="H53" s="9">
        <v>68</v>
      </c>
      <c r="I53" s="9">
        <v>48</v>
      </c>
      <c r="J53" s="9">
        <v>14</v>
      </c>
      <c r="K53" s="9">
        <v>9</v>
      </c>
      <c r="L53" s="9">
        <v>221</v>
      </c>
    </row>
    <row r="54" spans="1:12" ht="11.85" customHeight="1" x14ac:dyDescent="0.25">
      <c r="A54" s="60">
        <v>50000</v>
      </c>
      <c r="B54" s="5" t="s">
        <v>81</v>
      </c>
      <c r="C54" s="61">
        <v>99999</v>
      </c>
      <c r="D54" s="9">
        <v>4</v>
      </c>
      <c r="E54" s="9">
        <v>4</v>
      </c>
      <c r="F54" s="9">
        <v>22</v>
      </c>
      <c r="G54" s="9">
        <v>20</v>
      </c>
      <c r="H54" s="9">
        <v>39</v>
      </c>
      <c r="I54" s="9">
        <v>19</v>
      </c>
      <c r="J54" s="9">
        <v>14</v>
      </c>
      <c r="K54" s="9">
        <v>5</v>
      </c>
      <c r="L54" s="9">
        <v>127</v>
      </c>
    </row>
    <row r="55" spans="1:12" ht="11.85" customHeight="1" x14ac:dyDescent="0.25">
      <c r="A55" s="60">
        <v>100000</v>
      </c>
      <c r="B55" s="5" t="s">
        <v>81</v>
      </c>
      <c r="C55" s="61">
        <v>299999</v>
      </c>
      <c r="D55" s="9">
        <v>16</v>
      </c>
      <c r="E55" s="9">
        <v>24</v>
      </c>
      <c r="F55" s="9">
        <v>174</v>
      </c>
      <c r="G55" s="9">
        <v>117</v>
      </c>
      <c r="H55" s="9">
        <v>74</v>
      </c>
      <c r="I55" s="9">
        <v>41</v>
      </c>
      <c r="J55" s="9">
        <v>21</v>
      </c>
      <c r="K55" s="9">
        <v>17</v>
      </c>
      <c r="L55" s="9">
        <v>484</v>
      </c>
    </row>
    <row r="56" spans="1:12" ht="9" customHeight="1" x14ac:dyDescent="0.25">
      <c r="A56" s="3"/>
      <c r="B56" s="5"/>
      <c r="C56" s="3"/>
      <c r="D56" s="2"/>
      <c r="E56" s="2"/>
      <c r="F56" s="2"/>
      <c r="G56" s="2"/>
      <c r="H56" s="2"/>
      <c r="I56" s="2"/>
      <c r="J56" s="2"/>
      <c r="K56" s="2"/>
      <c r="L56" s="9"/>
    </row>
    <row r="57" spans="1:12" ht="11.85" customHeight="1" x14ac:dyDescent="0.25">
      <c r="A57" s="108" t="s">
        <v>2</v>
      </c>
      <c r="B57" s="108"/>
      <c r="C57" s="108"/>
      <c r="D57" s="9">
        <v>45</v>
      </c>
      <c r="E57" s="9">
        <v>48</v>
      </c>
      <c r="F57" s="9">
        <v>264</v>
      </c>
      <c r="G57" s="9">
        <v>235</v>
      </c>
      <c r="H57" s="9">
        <v>255</v>
      </c>
      <c r="I57" s="9">
        <v>155</v>
      </c>
      <c r="J57" s="9">
        <v>68</v>
      </c>
      <c r="K57" s="9">
        <v>60</v>
      </c>
      <c r="L57" s="9">
        <v>1130</v>
      </c>
    </row>
    <row r="58" spans="1:12" ht="11.85" customHeight="1" x14ac:dyDescent="0.25">
      <c r="A58" s="107" t="s">
        <v>1</v>
      </c>
      <c r="B58" s="107"/>
      <c r="C58" s="107"/>
      <c r="D58" s="9">
        <v>22</v>
      </c>
      <c r="E58" s="9">
        <v>26</v>
      </c>
      <c r="F58" s="9">
        <v>76</v>
      </c>
      <c r="G58" s="9">
        <v>84</v>
      </c>
      <c r="H58" s="9">
        <v>141</v>
      </c>
      <c r="I58" s="9">
        <v>81</v>
      </c>
      <c r="J58" s="9">
        <v>51</v>
      </c>
      <c r="K58" s="9">
        <v>59</v>
      </c>
      <c r="L58" s="9">
        <v>540</v>
      </c>
    </row>
  </sheetData>
  <mergeCells count="41">
    <mergeCell ref="L5:L6"/>
    <mergeCell ref="D6:K6"/>
    <mergeCell ref="A29:C29"/>
    <mergeCell ref="A38:C38"/>
    <mergeCell ref="A35:C35"/>
    <mergeCell ref="A36:C36"/>
    <mergeCell ref="A8:C8"/>
    <mergeCell ref="A9:C9"/>
    <mergeCell ref="A12:C12"/>
    <mergeCell ref="A13:C13"/>
    <mergeCell ref="A10:C10"/>
    <mergeCell ref="A11:C11"/>
    <mergeCell ref="A18:C18"/>
    <mergeCell ref="A32:C32"/>
    <mergeCell ref="A33:C33"/>
    <mergeCell ref="A22:C22"/>
    <mergeCell ref="A23:C23"/>
    <mergeCell ref="A16:C16"/>
    <mergeCell ref="A17:C17"/>
    <mergeCell ref="A24:C24"/>
    <mergeCell ref="A6:C6"/>
    <mergeCell ref="A5:C5"/>
    <mergeCell ref="A19:C19"/>
    <mergeCell ref="A21:C21"/>
    <mergeCell ref="A20:C20"/>
    <mergeCell ref="A14:C14"/>
    <mergeCell ref="A15:C15"/>
    <mergeCell ref="A25:C25"/>
    <mergeCell ref="A39:C39"/>
    <mergeCell ref="A40:C40"/>
    <mergeCell ref="A41:C41"/>
    <mergeCell ref="A58:C58"/>
    <mergeCell ref="A57:C57"/>
    <mergeCell ref="A42:C42"/>
    <mergeCell ref="A43:C43"/>
    <mergeCell ref="A46:C46"/>
    <mergeCell ref="A34:C34"/>
    <mergeCell ref="A37:C37"/>
    <mergeCell ref="A31:C31"/>
    <mergeCell ref="A30:C30"/>
    <mergeCell ref="A26:C26"/>
  </mergeCells>
  <pageMargins left="0.78740157480314965" right="0.78740157480314965" top="0.98425196850393704" bottom="0.86614173228346458" header="0.51181102362204722" footer="0.51181102362204722"/>
  <pageSetup paperSize="9" orientation="portrait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9210F-9FB2-410F-952E-06FC9233AEA1}">
  <sheetPr codeName="Munka9"/>
  <dimension ref="A1:L58"/>
  <sheetViews>
    <sheetView zoomScaleNormal="100" workbookViewId="0"/>
  </sheetViews>
  <sheetFormatPr defaultRowHeight="12.75" x14ac:dyDescent="0.25"/>
  <cols>
    <col min="1" max="1" width="6.7109375" style="1" customWidth="1"/>
    <col min="2" max="2" width="1.42578125" style="1" customWidth="1"/>
    <col min="3" max="3" width="8.85546875" style="1" customWidth="1"/>
    <col min="4" max="11" width="7.7109375" style="1" customWidth="1"/>
    <col min="12" max="12" width="7.85546875" style="1" customWidth="1"/>
    <col min="13" max="16384" width="9.140625" style="1"/>
  </cols>
  <sheetData>
    <row r="1" spans="1:12" s="22" customFormat="1" ht="12" customHeight="1" x14ac:dyDescent="0.25">
      <c r="A1" s="69" t="s">
        <v>101</v>
      </c>
    </row>
    <row r="2" spans="1:12" s="22" customFormat="1" ht="12.75" customHeight="1" x14ac:dyDescent="0.25">
      <c r="A2" s="69" t="s">
        <v>100</v>
      </c>
    </row>
    <row r="3" spans="1:12" s="22" customFormat="1" ht="12.75" customHeight="1" x14ac:dyDescent="0.25">
      <c r="A3" s="68" t="s">
        <v>99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2" ht="14.25" customHeight="1" thickBot="1" x14ac:dyDescent="0.3">
      <c r="A4" s="21"/>
      <c r="B4" s="21"/>
      <c r="C4" s="21"/>
      <c r="D4" s="67"/>
      <c r="E4" s="67"/>
      <c r="F4" s="67"/>
      <c r="G4" s="67"/>
      <c r="H4" s="67"/>
      <c r="I4" s="67"/>
      <c r="J4" s="67"/>
      <c r="K4" s="67"/>
      <c r="L4" s="67"/>
    </row>
    <row r="5" spans="1:12" s="19" customFormat="1" ht="33.75" customHeight="1" x14ac:dyDescent="0.25">
      <c r="A5" s="114" t="s">
        <v>93</v>
      </c>
      <c r="B5" s="114"/>
      <c r="C5" s="115"/>
      <c r="D5" s="66" t="s">
        <v>92</v>
      </c>
      <c r="E5" s="65" t="s">
        <v>91</v>
      </c>
      <c r="F5" s="65" t="s">
        <v>90</v>
      </c>
      <c r="G5" s="64" t="s">
        <v>89</v>
      </c>
      <c r="H5" s="63" t="s">
        <v>88</v>
      </c>
      <c r="I5" s="63" t="s">
        <v>87</v>
      </c>
      <c r="J5" s="63" t="s">
        <v>86</v>
      </c>
      <c r="K5" s="63" t="s">
        <v>85</v>
      </c>
      <c r="L5" s="128" t="s">
        <v>84</v>
      </c>
    </row>
    <row r="6" spans="1:12" s="17" customFormat="1" ht="23.25" customHeight="1" x14ac:dyDescent="0.25">
      <c r="A6" s="112" t="s">
        <v>83</v>
      </c>
      <c r="B6" s="112"/>
      <c r="C6" s="113"/>
      <c r="D6" s="130" t="s">
        <v>82</v>
      </c>
      <c r="E6" s="131"/>
      <c r="F6" s="131"/>
      <c r="G6" s="131"/>
      <c r="H6" s="131"/>
      <c r="I6" s="131"/>
      <c r="J6" s="131"/>
      <c r="K6" s="132"/>
      <c r="L6" s="129"/>
    </row>
    <row r="7" spans="1:12" s="17" customFormat="1" ht="7.5" customHeight="1" x14ac:dyDescent="0.25">
      <c r="A7" s="18"/>
      <c r="B7" s="18"/>
      <c r="C7" s="18"/>
    </row>
    <row r="8" spans="1:12" ht="11.85" customHeight="1" x14ac:dyDescent="0.25">
      <c r="A8" s="104" t="s">
        <v>42</v>
      </c>
      <c r="B8" s="104"/>
      <c r="C8" s="104"/>
      <c r="D8" s="9">
        <v>2183</v>
      </c>
      <c r="E8" s="9">
        <v>1044</v>
      </c>
      <c r="F8" s="9">
        <v>4166</v>
      </c>
      <c r="G8" s="9">
        <v>4572</v>
      </c>
      <c r="H8" s="9">
        <v>6361</v>
      </c>
      <c r="I8" s="9">
        <v>3601</v>
      </c>
      <c r="J8" s="9">
        <v>1708</v>
      </c>
      <c r="K8" s="9">
        <v>606</v>
      </c>
      <c r="L8" s="9">
        <v>24241</v>
      </c>
    </row>
    <row r="9" spans="1:12" ht="11.85" customHeight="1" x14ac:dyDescent="0.25">
      <c r="A9" s="104" t="s">
        <v>41</v>
      </c>
      <c r="B9" s="104"/>
      <c r="C9" s="104"/>
      <c r="D9" s="9">
        <v>541</v>
      </c>
      <c r="E9" s="9">
        <v>259</v>
      </c>
      <c r="F9" s="9">
        <v>895</v>
      </c>
      <c r="G9" s="9">
        <v>1230</v>
      </c>
      <c r="H9" s="9">
        <v>1650</v>
      </c>
      <c r="I9" s="9">
        <v>945</v>
      </c>
      <c r="J9" s="9">
        <v>477</v>
      </c>
      <c r="K9" s="9">
        <v>227</v>
      </c>
      <c r="L9" s="9">
        <v>6224</v>
      </c>
    </row>
    <row r="10" spans="1:12" ht="11.85" customHeight="1" x14ac:dyDescent="0.25">
      <c r="A10" s="105" t="s">
        <v>40</v>
      </c>
      <c r="B10" s="105"/>
      <c r="C10" s="105"/>
      <c r="D10" s="12">
        <v>2724</v>
      </c>
      <c r="E10" s="12">
        <v>1303</v>
      </c>
      <c r="F10" s="12">
        <v>5061</v>
      </c>
      <c r="G10" s="12">
        <v>5802</v>
      </c>
      <c r="H10" s="12">
        <v>8011</v>
      </c>
      <c r="I10" s="12">
        <v>4546</v>
      </c>
      <c r="J10" s="12">
        <v>2185</v>
      </c>
      <c r="K10" s="12">
        <v>833</v>
      </c>
      <c r="L10" s="12">
        <v>30465</v>
      </c>
    </row>
    <row r="11" spans="1:12" ht="11.85" customHeight="1" x14ac:dyDescent="0.25">
      <c r="A11" s="106" t="s">
        <v>39</v>
      </c>
      <c r="B11" s="106"/>
      <c r="C11" s="106"/>
      <c r="D11" s="9"/>
      <c r="E11" s="9"/>
      <c r="F11" s="9"/>
      <c r="G11" s="9"/>
      <c r="H11" s="9"/>
      <c r="I11" s="9"/>
      <c r="J11" s="9"/>
      <c r="K11" s="9"/>
      <c r="L11" s="9"/>
    </row>
    <row r="12" spans="1:12" ht="11.85" customHeight="1" x14ac:dyDescent="0.25">
      <c r="A12" s="104" t="s">
        <v>38</v>
      </c>
      <c r="B12" s="104"/>
      <c r="C12" s="104"/>
      <c r="D12" s="9">
        <v>66</v>
      </c>
      <c r="E12" s="9">
        <v>65</v>
      </c>
      <c r="F12" s="9">
        <v>160</v>
      </c>
      <c r="G12" s="9">
        <v>161</v>
      </c>
      <c r="H12" s="9">
        <v>210</v>
      </c>
      <c r="I12" s="9">
        <v>161</v>
      </c>
      <c r="J12" s="9">
        <v>120</v>
      </c>
      <c r="K12" s="9">
        <v>79</v>
      </c>
      <c r="L12" s="9">
        <v>1022</v>
      </c>
    </row>
    <row r="13" spans="1:12" ht="11.85" customHeight="1" x14ac:dyDescent="0.25">
      <c r="A13" s="104" t="s">
        <v>37</v>
      </c>
      <c r="B13" s="104"/>
      <c r="C13" s="104"/>
      <c r="D13" s="9">
        <v>63</v>
      </c>
      <c r="E13" s="9">
        <v>111</v>
      </c>
      <c r="F13" s="9">
        <v>165</v>
      </c>
      <c r="G13" s="9">
        <v>187</v>
      </c>
      <c r="H13" s="9">
        <v>290</v>
      </c>
      <c r="I13" s="9">
        <v>183</v>
      </c>
      <c r="J13" s="9">
        <v>79</v>
      </c>
      <c r="K13" s="9">
        <v>53</v>
      </c>
      <c r="L13" s="9">
        <v>1131</v>
      </c>
    </row>
    <row r="14" spans="1:12" ht="11.85" customHeight="1" x14ac:dyDescent="0.25">
      <c r="A14" s="104" t="s">
        <v>36</v>
      </c>
      <c r="B14" s="104"/>
      <c r="C14" s="104"/>
      <c r="D14" s="9">
        <v>56</v>
      </c>
      <c r="E14" s="9">
        <v>48</v>
      </c>
      <c r="F14" s="9">
        <v>85</v>
      </c>
      <c r="G14" s="9">
        <v>129</v>
      </c>
      <c r="H14" s="9">
        <v>200</v>
      </c>
      <c r="I14" s="9">
        <v>165</v>
      </c>
      <c r="J14" s="9">
        <v>111</v>
      </c>
      <c r="K14" s="9">
        <v>130</v>
      </c>
      <c r="L14" s="9">
        <v>924</v>
      </c>
    </row>
    <row r="15" spans="1:12" ht="11.85" customHeight="1" x14ac:dyDescent="0.25">
      <c r="A15" s="105" t="s">
        <v>35</v>
      </c>
      <c r="B15" s="105"/>
      <c r="C15" s="105"/>
      <c r="D15" s="12">
        <v>185</v>
      </c>
      <c r="E15" s="12">
        <v>224</v>
      </c>
      <c r="F15" s="12">
        <v>410</v>
      </c>
      <c r="G15" s="12">
        <v>477</v>
      </c>
      <c r="H15" s="12">
        <v>700</v>
      </c>
      <c r="I15" s="12">
        <v>509</v>
      </c>
      <c r="J15" s="12">
        <v>310</v>
      </c>
      <c r="K15" s="12">
        <v>262</v>
      </c>
      <c r="L15" s="12">
        <v>3077</v>
      </c>
    </row>
    <row r="16" spans="1:12" ht="11.85" customHeight="1" x14ac:dyDescent="0.25">
      <c r="A16" s="106" t="s">
        <v>34</v>
      </c>
      <c r="B16" s="106"/>
      <c r="C16" s="106"/>
      <c r="D16" s="12"/>
      <c r="E16" s="12"/>
      <c r="F16" s="12"/>
      <c r="G16" s="12"/>
      <c r="H16" s="12"/>
      <c r="I16" s="12"/>
      <c r="J16" s="12"/>
      <c r="K16" s="12"/>
      <c r="L16" s="9"/>
    </row>
    <row r="17" spans="1:12" ht="11.85" customHeight="1" x14ac:dyDescent="0.25">
      <c r="A17" s="104" t="s">
        <v>33</v>
      </c>
      <c r="B17" s="104"/>
      <c r="C17" s="104"/>
      <c r="D17" s="9">
        <v>100</v>
      </c>
      <c r="E17" s="9">
        <v>141</v>
      </c>
      <c r="F17" s="9">
        <v>159</v>
      </c>
      <c r="G17" s="9">
        <v>170</v>
      </c>
      <c r="H17" s="9">
        <v>311</v>
      </c>
      <c r="I17" s="9">
        <v>193</v>
      </c>
      <c r="J17" s="9">
        <v>139</v>
      </c>
      <c r="K17" s="9">
        <v>125</v>
      </c>
      <c r="L17" s="9">
        <v>1338</v>
      </c>
    </row>
    <row r="18" spans="1:12" ht="11.85" customHeight="1" x14ac:dyDescent="0.25">
      <c r="A18" s="104" t="s">
        <v>32</v>
      </c>
      <c r="B18" s="104"/>
      <c r="C18" s="104"/>
      <c r="D18" s="9">
        <v>27</v>
      </c>
      <c r="E18" s="9">
        <v>23</v>
      </c>
      <c r="F18" s="9">
        <v>91</v>
      </c>
      <c r="G18" s="9">
        <v>83</v>
      </c>
      <c r="H18" s="9">
        <v>127</v>
      </c>
      <c r="I18" s="9">
        <v>123</v>
      </c>
      <c r="J18" s="9">
        <v>81</v>
      </c>
      <c r="K18" s="9">
        <v>88</v>
      </c>
      <c r="L18" s="9">
        <v>643</v>
      </c>
    </row>
    <row r="19" spans="1:12" ht="11.85" customHeight="1" x14ac:dyDescent="0.25">
      <c r="A19" s="104" t="s">
        <v>31</v>
      </c>
      <c r="B19" s="104"/>
      <c r="C19" s="104"/>
      <c r="D19" s="9">
        <v>22</v>
      </c>
      <c r="E19" s="9">
        <v>20</v>
      </c>
      <c r="F19" s="9">
        <v>42</v>
      </c>
      <c r="G19" s="9">
        <v>43</v>
      </c>
      <c r="H19" s="9">
        <v>77</v>
      </c>
      <c r="I19" s="9">
        <v>73</v>
      </c>
      <c r="J19" s="9">
        <v>174</v>
      </c>
      <c r="K19" s="9">
        <v>422</v>
      </c>
      <c r="L19" s="9">
        <v>873</v>
      </c>
    </row>
    <row r="20" spans="1:12" ht="11.85" customHeight="1" x14ac:dyDescent="0.25">
      <c r="A20" s="105" t="s">
        <v>30</v>
      </c>
      <c r="B20" s="105"/>
      <c r="C20" s="105"/>
      <c r="D20" s="12">
        <v>149</v>
      </c>
      <c r="E20" s="12">
        <v>184</v>
      </c>
      <c r="F20" s="12">
        <v>292</v>
      </c>
      <c r="G20" s="12">
        <v>296</v>
      </c>
      <c r="H20" s="12">
        <v>515</v>
      </c>
      <c r="I20" s="12">
        <v>389</v>
      </c>
      <c r="J20" s="12">
        <v>394</v>
      </c>
      <c r="K20" s="12">
        <v>635</v>
      </c>
      <c r="L20" s="12">
        <v>2854</v>
      </c>
    </row>
    <row r="21" spans="1:12" ht="11.85" customHeight="1" x14ac:dyDescent="0.25">
      <c r="A21" s="106" t="s">
        <v>29</v>
      </c>
      <c r="B21" s="106"/>
      <c r="C21" s="106"/>
      <c r="D21" s="9"/>
      <c r="E21" s="9"/>
      <c r="F21" s="9"/>
      <c r="G21" s="9"/>
      <c r="H21" s="9"/>
      <c r="I21" s="9"/>
      <c r="J21" s="9"/>
      <c r="K21" s="9"/>
      <c r="L21" s="9"/>
    </row>
    <row r="22" spans="1:12" ht="11.85" customHeight="1" x14ac:dyDescent="0.25">
      <c r="A22" s="104" t="s">
        <v>28</v>
      </c>
      <c r="B22" s="104"/>
      <c r="C22" s="104"/>
      <c r="D22" s="9">
        <v>52</v>
      </c>
      <c r="E22" s="9">
        <v>59</v>
      </c>
      <c r="F22" s="9">
        <v>371</v>
      </c>
      <c r="G22" s="9">
        <v>160</v>
      </c>
      <c r="H22" s="9">
        <v>141</v>
      </c>
      <c r="I22" s="9">
        <v>107</v>
      </c>
      <c r="J22" s="9">
        <v>94</v>
      </c>
      <c r="K22" s="9">
        <v>142</v>
      </c>
      <c r="L22" s="9">
        <v>1126</v>
      </c>
    </row>
    <row r="23" spans="1:12" ht="11.85" customHeight="1" x14ac:dyDescent="0.25">
      <c r="A23" s="104" t="s">
        <v>27</v>
      </c>
      <c r="B23" s="104"/>
      <c r="C23" s="104"/>
      <c r="D23" s="9">
        <v>45</v>
      </c>
      <c r="E23" s="9">
        <v>20</v>
      </c>
      <c r="F23" s="9">
        <v>46</v>
      </c>
      <c r="G23" s="9">
        <v>66</v>
      </c>
      <c r="H23" s="9">
        <v>93</v>
      </c>
      <c r="I23" s="9">
        <v>118</v>
      </c>
      <c r="J23" s="9">
        <v>190</v>
      </c>
      <c r="K23" s="9">
        <v>369</v>
      </c>
      <c r="L23" s="9">
        <v>947</v>
      </c>
    </row>
    <row r="24" spans="1:12" ht="11.85" customHeight="1" x14ac:dyDescent="0.25">
      <c r="A24" s="104" t="s">
        <v>26</v>
      </c>
      <c r="B24" s="104"/>
      <c r="C24" s="104"/>
      <c r="D24" s="9">
        <v>31</v>
      </c>
      <c r="E24" s="9">
        <v>29</v>
      </c>
      <c r="F24" s="9">
        <v>61</v>
      </c>
      <c r="G24" s="9">
        <v>57</v>
      </c>
      <c r="H24" s="9">
        <v>90</v>
      </c>
      <c r="I24" s="9">
        <v>46</v>
      </c>
      <c r="J24" s="9">
        <v>53</v>
      </c>
      <c r="K24" s="9">
        <v>78</v>
      </c>
      <c r="L24" s="9">
        <v>445</v>
      </c>
    </row>
    <row r="25" spans="1:12" ht="11.85" customHeight="1" x14ac:dyDescent="0.25">
      <c r="A25" s="105" t="s">
        <v>25</v>
      </c>
      <c r="B25" s="105"/>
      <c r="C25" s="105"/>
      <c r="D25" s="12">
        <v>128</v>
      </c>
      <c r="E25" s="12">
        <v>108</v>
      </c>
      <c r="F25" s="12">
        <v>478</v>
      </c>
      <c r="G25" s="12">
        <v>283</v>
      </c>
      <c r="H25" s="12">
        <v>324</v>
      </c>
      <c r="I25" s="12">
        <v>271</v>
      </c>
      <c r="J25" s="12">
        <v>337</v>
      </c>
      <c r="K25" s="12">
        <v>589</v>
      </c>
      <c r="L25" s="12">
        <v>2518</v>
      </c>
    </row>
    <row r="26" spans="1:12" ht="11.85" customHeight="1" x14ac:dyDescent="0.25">
      <c r="A26" s="106" t="s">
        <v>24</v>
      </c>
      <c r="B26" s="106"/>
      <c r="C26" s="106"/>
      <c r="D26" s="9"/>
      <c r="E26" s="9"/>
      <c r="F26" s="9"/>
      <c r="G26" s="9"/>
      <c r="H26" s="9"/>
      <c r="I26" s="9"/>
      <c r="J26" s="9"/>
      <c r="K26" s="9"/>
      <c r="L26" s="9"/>
    </row>
    <row r="27" spans="1:12" ht="11.85" customHeight="1" x14ac:dyDescent="0.25">
      <c r="A27" s="16" t="s">
        <v>23</v>
      </c>
      <c r="B27" s="13"/>
      <c r="C27" s="13"/>
      <c r="D27" s="12">
        <v>462</v>
      </c>
      <c r="E27" s="12">
        <v>516</v>
      </c>
      <c r="F27" s="12">
        <v>1180</v>
      </c>
      <c r="G27" s="12">
        <v>1056</v>
      </c>
      <c r="H27" s="12">
        <v>1539</v>
      </c>
      <c r="I27" s="12">
        <v>1169</v>
      </c>
      <c r="J27" s="12">
        <v>1041</v>
      </c>
      <c r="K27" s="12">
        <v>1486</v>
      </c>
      <c r="L27" s="12">
        <v>8449</v>
      </c>
    </row>
    <row r="28" spans="1:12" ht="11.85" customHeight="1" x14ac:dyDescent="0.25">
      <c r="A28" s="13" t="s">
        <v>22</v>
      </c>
      <c r="B28" s="13"/>
      <c r="C28" s="13"/>
      <c r="D28" s="9"/>
      <c r="E28" s="9"/>
      <c r="F28" s="9"/>
      <c r="G28" s="9"/>
      <c r="H28" s="9"/>
      <c r="I28" s="9"/>
      <c r="J28" s="9"/>
      <c r="K28" s="9"/>
      <c r="L28" s="9"/>
    </row>
    <row r="29" spans="1:12" ht="11.85" customHeight="1" x14ac:dyDescent="0.25">
      <c r="A29" s="104" t="s">
        <v>21</v>
      </c>
      <c r="B29" s="104"/>
      <c r="C29" s="104"/>
      <c r="D29" s="9">
        <v>70</v>
      </c>
      <c r="E29" s="9">
        <v>141</v>
      </c>
      <c r="F29" s="9">
        <v>109</v>
      </c>
      <c r="G29" s="9">
        <v>94</v>
      </c>
      <c r="H29" s="9">
        <v>129</v>
      </c>
      <c r="I29" s="9">
        <v>83</v>
      </c>
      <c r="J29" s="9">
        <v>49</v>
      </c>
      <c r="K29" s="9">
        <v>42</v>
      </c>
      <c r="L29" s="9">
        <v>717</v>
      </c>
    </row>
    <row r="30" spans="1:12" ht="11.85" customHeight="1" x14ac:dyDescent="0.25">
      <c r="A30" s="104" t="s">
        <v>20</v>
      </c>
      <c r="B30" s="104"/>
      <c r="C30" s="104"/>
      <c r="D30" s="9">
        <v>38</v>
      </c>
      <c r="E30" s="9">
        <v>33</v>
      </c>
      <c r="F30" s="9">
        <v>83</v>
      </c>
      <c r="G30" s="9">
        <v>106</v>
      </c>
      <c r="H30" s="9">
        <v>157</v>
      </c>
      <c r="I30" s="9">
        <v>86</v>
      </c>
      <c r="J30" s="9">
        <v>57</v>
      </c>
      <c r="K30" s="9">
        <v>29</v>
      </c>
      <c r="L30" s="9">
        <v>589</v>
      </c>
    </row>
    <row r="31" spans="1:12" ht="11.85" customHeight="1" x14ac:dyDescent="0.25">
      <c r="A31" s="104" t="s">
        <v>19</v>
      </c>
      <c r="B31" s="104"/>
      <c r="C31" s="104"/>
      <c r="D31" s="9">
        <v>22</v>
      </c>
      <c r="E31" s="9">
        <v>46</v>
      </c>
      <c r="F31" s="9">
        <v>27</v>
      </c>
      <c r="G31" s="9">
        <v>44</v>
      </c>
      <c r="H31" s="9">
        <v>69</v>
      </c>
      <c r="I31" s="9">
        <v>40</v>
      </c>
      <c r="J31" s="9">
        <v>27</v>
      </c>
      <c r="K31" s="9">
        <v>17</v>
      </c>
      <c r="L31" s="9">
        <v>292</v>
      </c>
    </row>
    <row r="32" spans="1:12" ht="11.85" customHeight="1" x14ac:dyDescent="0.25">
      <c r="A32" s="105" t="s">
        <v>18</v>
      </c>
      <c r="B32" s="105"/>
      <c r="C32" s="105"/>
      <c r="D32" s="12">
        <v>130</v>
      </c>
      <c r="E32" s="12">
        <v>220</v>
      </c>
      <c r="F32" s="12">
        <v>219</v>
      </c>
      <c r="G32" s="12">
        <v>244</v>
      </c>
      <c r="H32" s="12">
        <v>355</v>
      </c>
      <c r="I32" s="12">
        <v>209</v>
      </c>
      <c r="J32" s="12">
        <v>133</v>
      </c>
      <c r="K32" s="12">
        <v>88</v>
      </c>
      <c r="L32" s="12">
        <v>1598</v>
      </c>
    </row>
    <row r="33" spans="1:12" ht="11.85" customHeight="1" x14ac:dyDescent="0.25">
      <c r="A33" s="106" t="s">
        <v>17</v>
      </c>
      <c r="B33" s="106"/>
      <c r="C33" s="106"/>
      <c r="D33" s="9"/>
      <c r="E33" s="9"/>
      <c r="F33" s="9"/>
      <c r="G33" s="9"/>
      <c r="H33" s="9"/>
      <c r="I33" s="9"/>
      <c r="J33" s="9"/>
      <c r="K33" s="9"/>
      <c r="L33" s="9"/>
    </row>
    <row r="34" spans="1:12" ht="11.85" customHeight="1" x14ac:dyDescent="0.25">
      <c r="A34" s="104" t="s">
        <v>16</v>
      </c>
      <c r="B34" s="104"/>
      <c r="C34" s="104"/>
      <c r="D34" s="9">
        <v>65</v>
      </c>
      <c r="E34" s="9">
        <v>195</v>
      </c>
      <c r="F34" s="9">
        <v>528</v>
      </c>
      <c r="G34" s="9">
        <v>300</v>
      </c>
      <c r="H34" s="9">
        <v>153</v>
      </c>
      <c r="I34" s="9">
        <v>73</v>
      </c>
      <c r="J34" s="9">
        <v>57</v>
      </c>
      <c r="K34" s="9">
        <v>65</v>
      </c>
      <c r="L34" s="9">
        <v>1436</v>
      </c>
    </row>
    <row r="35" spans="1:12" ht="11.85" customHeight="1" x14ac:dyDescent="0.25">
      <c r="A35" s="104" t="s">
        <v>15</v>
      </c>
      <c r="B35" s="104"/>
      <c r="C35" s="104"/>
      <c r="D35" s="9">
        <v>29</v>
      </c>
      <c r="E35" s="9">
        <v>26</v>
      </c>
      <c r="F35" s="9">
        <v>37</v>
      </c>
      <c r="G35" s="9">
        <v>59</v>
      </c>
      <c r="H35" s="9">
        <v>86</v>
      </c>
      <c r="I35" s="9">
        <v>57</v>
      </c>
      <c r="J35" s="9">
        <v>59</v>
      </c>
      <c r="K35" s="9">
        <v>64</v>
      </c>
      <c r="L35" s="9">
        <v>417</v>
      </c>
    </row>
    <row r="36" spans="1:12" ht="11.85" customHeight="1" x14ac:dyDescent="0.25">
      <c r="A36" s="104" t="s">
        <v>14</v>
      </c>
      <c r="B36" s="104"/>
      <c r="C36" s="104"/>
      <c r="D36" s="9">
        <v>77</v>
      </c>
      <c r="E36" s="9">
        <v>153</v>
      </c>
      <c r="F36" s="9">
        <v>162</v>
      </c>
      <c r="G36" s="9">
        <v>107</v>
      </c>
      <c r="H36" s="9">
        <v>132</v>
      </c>
      <c r="I36" s="9">
        <v>84</v>
      </c>
      <c r="J36" s="9">
        <v>55</v>
      </c>
      <c r="K36" s="9">
        <v>44</v>
      </c>
      <c r="L36" s="9">
        <v>814</v>
      </c>
    </row>
    <row r="37" spans="1:12" ht="11.85" customHeight="1" x14ac:dyDescent="0.25">
      <c r="A37" s="105" t="s">
        <v>13</v>
      </c>
      <c r="B37" s="105"/>
      <c r="C37" s="105"/>
      <c r="D37" s="12">
        <v>171</v>
      </c>
      <c r="E37" s="12">
        <v>374</v>
      </c>
      <c r="F37" s="12">
        <v>727</v>
      </c>
      <c r="G37" s="12">
        <v>466</v>
      </c>
      <c r="H37" s="12">
        <v>371</v>
      </c>
      <c r="I37" s="12">
        <v>214</v>
      </c>
      <c r="J37" s="12">
        <v>171</v>
      </c>
      <c r="K37" s="12">
        <v>173</v>
      </c>
      <c r="L37" s="12">
        <v>2667</v>
      </c>
    </row>
    <row r="38" spans="1:12" ht="11.85" customHeight="1" x14ac:dyDescent="0.25">
      <c r="A38" s="106" t="s">
        <v>12</v>
      </c>
      <c r="B38" s="106"/>
      <c r="C38" s="106"/>
      <c r="D38" s="9"/>
      <c r="E38" s="9"/>
      <c r="F38" s="9"/>
      <c r="G38" s="9"/>
      <c r="H38" s="9"/>
      <c r="I38" s="9"/>
      <c r="J38" s="9"/>
      <c r="K38" s="9"/>
      <c r="L38" s="9"/>
    </row>
    <row r="39" spans="1:12" ht="11.85" customHeight="1" x14ac:dyDescent="0.25">
      <c r="A39" s="104" t="s">
        <v>11</v>
      </c>
      <c r="B39" s="104"/>
      <c r="C39" s="104"/>
      <c r="D39" s="9">
        <v>52</v>
      </c>
      <c r="E39" s="9">
        <v>85</v>
      </c>
      <c r="F39" s="9">
        <v>106</v>
      </c>
      <c r="G39" s="9">
        <v>159</v>
      </c>
      <c r="H39" s="9">
        <v>228</v>
      </c>
      <c r="I39" s="9">
        <v>131</v>
      </c>
      <c r="J39" s="9">
        <v>121</v>
      </c>
      <c r="K39" s="9">
        <v>138</v>
      </c>
      <c r="L39" s="9">
        <v>1020</v>
      </c>
    </row>
    <row r="40" spans="1:12" ht="11.85" customHeight="1" x14ac:dyDescent="0.25">
      <c r="A40" s="104" t="s">
        <v>10</v>
      </c>
      <c r="B40" s="104"/>
      <c r="C40" s="104"/>
      <c r="D40" s="9">
        <v>43</v>
      </c>
      <c r="E40" s="9">
        <v>75</v>
      </c>
      <c r="F40" s="9">
        <v>102</v>
      </c>
      <c r="G40" s="9">
        <v>63</v>
      </c>
      <c r="H40" s="9">
        <v>73</v>
      </c>
      <c r="I40" s="9">
        <v>57</v>
      </c>
      <c r="J40" s="9">
        <v>43</v>
      </c>
      <c r="K40" s="9">
        <v>34</v>
      </c>
      <c r="L40" s="9">
        <v>490</v>
      </c>
    </row>
    <row r="41" spans="1:12" ht="11.85" customHeight="1" x14ac:dyDescent="0.25">
      <c r="A41" s="104" t="s">
        <v>9</v>
      </c>
      <c r="B41" s="104"/>
      <c r="C41" s="104"/>
      <c r="D41" s="9">
        <v>87</v>
      </c>
      <c r="E41" s="9">
        <v>278</v>
      </c>
      <c r="F41" s="9">
        <v>775</v>
      </c>
      <c r="G41" s="9">
        <v>365</v>
      </c>
      <c r="H41" s="9">
        <v>352</v>
      </c>
      <c r="I41" s="9">
        <v>179</v>
      </c>
      <c r="J41" s="9">
        <v>119</v>
      </c>
      <c r="K41" s="9">
        <v>70</v>
      </c>
      <c r="L41" s="9">
        <v>2225</v>
      </c>
    </row>
    <row r="42" spans="1:12" ht="11.85" customHeight="1" x14ac:dyDescent="0.25">
      <c r="A42" s="105" t="s">
        <v>8</v>
      </c>
      <c r="B42" s="105"/>
      <c r="C42" s="105"/>
      <c r="D42" s="12">
        <v>182</v>
      </c>
      <c r="E42" s="12">
        <v>438</v>
      </c>
      <c r="F42" s="12">
        <v>983</v>
      </c>
      <c r="G42" s="12">
        <v>587</v>
      </c>
      <c r="H42" s="12">
        <v>653</v>
      </c>
      <c r="I42" s="12">
        <v>367</v>
      </c>
      <c r="J42" s="12">
        <v>283</v>
      </c>
      <c r="K42" s="12">
        <v>242</v>
      </c>
      <c r="L42" s="12">
        <v>3735</v>
      </c>
    </row>
    <row r="43" spans="1:12" ht="11.85" customHeight="1" x14ac:dyDescent="0.25">
      <c r="A43" s="106" t="s">
        <v>7</v>
      </c>
      <c r="B43" s="106"/>
      <c r="C43" s="106"/>
      <c r="D43" s="9"/>
      <c r="E43" s="9"/>
      <c r="F43" s="9"/>
      <c r="G43" s="9"/>
      <c r="H43" s="9"/>
      <c r="I43" s="9"/>
      <c r="J43" s="9"/>
      <c r="K43" s="9"/>
      <c r="L43" s="9"/>
    </row>
    <row r="44" spans="1:12" ht="11.85" customHeight="1" x14ac:dyDescent="0.25">
      <c r="A44" s="15" t="s">
        <v>6</v>
      </c>
      <c r="B44" s="13"/>
      <c r="C44" s="13"/>
      <c r="D44" s="12">
        <v>483</v>
      </c>
      <c r="E44" s="12">
        <v>1032</v>
      </c>
      <c r="F44" s="12">
        <v>1929</v>
      </c>
      <c r="G44" s="12">
        <v>1297</v>
      </c>
      <c r="H44" s="12">
        <v>1379</v>
      </c>
      <c r="I44" s="12">
        <v>790</v>
      </c>
      <c r="J44" s="12">
        <v>587</v>
      </c>
      <c r="K44" s="12">
        <v>503</v>
      </c>
      <c r="L44" s="12">
        <v>8000</v>
      </c>
    </row>
    <row r="45" spans="1:12" ht="11.85" customHeight="1" x14ac:dyDescent="0.25">
      <c r="A45" s="14" t="s">
        <v>5</v>
      </c>
      <c r="B45" s="13"/>
      <c r="C45" s="13"/>
      <c r="D45" s="9"/>
      <c r="E45" s="9"/>
      <c r="F45" s="9"/>
      <c r="G45" s="9"/>
      <c r="H45" s="9"/>
      <c r="I45" s="9"/>
      <c r="J45" s="9"/>
      <c r="K45" s="9"/>
      <c r="L45" s="9"/>
    </row>
    <row r="46" spans="1:12" ht="15.75" customHeight="1" x14ac:dyDescent="0.25">
      <c r="A46" s="109" t="s">
        <v>4</v>
      </c>
      <c r="B46" s="109"/>
      <c r="C46" s="109"/>
      <c r="D46" s="12">
        <v>3669</v>
      </c>
      <c r="E46" s="12">
        <v>2851</v>
      </c>
      <c r="F46" s="12">
        <v>8170</v>
      </c>
      <c r="G46" s="12">
        <v>8155</v>
      </c>
      <c r="H46" s="12">
        <v>10929</v>
      </c>
      <c r="I46" s="12">
        <v>6505</v>
      </c>
      <c r="J46" s="12">
        <v>3813</v>
      </c>
      <c r="K46" s="12">
        <v>2822</v>
      </c>
      <c r="L46" s="12">
        <v>46914</v>
      </c>
    </row>
    <row r="47" spans="1:12" ht="9.9499999999999993" customHeight="1" x14ac:dyDescent="0.25">
      <c r="A47" s="6" t="s">
        <v>3</v>
      </c>
      <c r="B47" s="7"/>
      <c r="C47" s="7"/>
      <c r="D47" s="2"/>
      <c r="E47" s="2"/>
      <c r="F47" s="2"/>
      <c r="G47" s="2"/>
      <c r="H47" s="2"/>
      <c r="I47" s="2"/>
      <c r="J47" s="2"/>
      <c r="K47" s="2"/>
      <c r="L47" s="9"/>
    </row>
    <row r="48" spans="1:12" ht="11.85" customHeight="1" x14ac:dyDescent="0.25">
      <c r="A48" s="4"/>
      <c r="B48" s="5" t="s">
        <v>81</v>
      </c>
      <c r="C48" s="61">
        <v>999</v>
      </c>
      <c r="D48" s="9">
        <v>121</v>
      </c>
      <c r="E48" s="9">
        <v>70</v>
      </c>
      <c r="F48" s="9">
        <v>115</v>
      </c>
      <c r="G48" s="9">
        <v>124</v>
      </c>
      <c r="H48" s="9">
        <v>245</v>
      </c>
      <c r="I48" s="9">
        <v>226</v>
      </c>
      <c r="J48" s="9">
        <v>316</v>
      </c>
      <c r="K48" s="9">
        <v>509</v>
      </c>
      <c r="L48" s="9">
        <v>1726</v>
      </c>
    </row>
    <row r="49" spans="1:12" ht="11.85" customHeight="1" x14ac:dyDescent="0.25">
      <c r="A49" s="60">
        <v>1000</v>
      </c>
      <c r="B49" s="5" t="s">
        <v>81</v>
      </c>
      <c r="C49" s="61">
        <v>1999</v>
      </c>
      <c r="D49" s="9">
        <v>108</v>
      </c>
      <c r="E49" s="9">
        <v>85</v>
      </c>
      <c r="F49" s="9">
        <v>174</v>
      </c>
      <c r="G49" s="9">
        <v>233</v>
      </c>
      <c r="H49" s="9">
        <v>335</v>
      </c>
      <c r="I49" s="9">
        <v>237</v>
      </c>
      <c r="J49" s="9">
        <v>265</v>
      </c>
      <c r="K49" s="9">
        <v>422</v>
      </c>
      <c r="L49" s="9">
        <v>1859</v>
      </c>
    </row>
    <row r="50" spans="1:12" ht="11.85" customHeight="1" x14ac:dyDescent="0.25">
      <c r="A50" s="60">
        <v>2000</v>
      </c>
      <c r="B50" s="5" t="s">
        <v>81</v>
      </c>
      <c r="C50" s="61">
        <v>4999</v>
      </c>
      <c r="D50" s="9">
        <v>227</v>
      </c>
      <c r="E50" s="9">
        <v>188</v>
      </c>
      <c r="F50" s="9">
        <v>355</v>
      </c>
      <c r="G50" s="9">
        <v>456</v>
      </c>
      <c r="H50" s="9">
        <v>687</v>
      </c>
      <c r="I50" s="9">
        <v>435</v>
      </c>
      <c r="J50" s="9">
        <v>338</v>
      </c>
      <c r="K50" s="9">
        <v>449</v>
      </c>
      <c r="L50" s="9">
        <v>3135</v>
      </c>
    </row>
    <row r="51" spans="1:12" ht="11.85" customHeight="1" x14ac:dyDescent="0.25">
      <c r="A51" s="60">
        <v>5000</v>
      </c>
      <c r="B51" s="5" t="s">
        <v>81</v>
      </c>
      <c r="C51" s="61">
        <v>9999</v>
      </c>
      <c r="D51" s="9">
        <v>173</v>
      </c>
      <c r="E51" s="9">
        <v>116</v>
      </c>
      <c r="F51" s="9">
        <v>294</v>
      </c>
      <c r="G51" s="9">
        <v>438</v>
      </c>
      <c r="H51" s="9">
        <v>624</v>
      </c>
      <c r="I51" s="9">
        <v>397</v>
      </c>
      <c r="J51" s="9">
        <v>252</v>
      </c>
      <c r="K51" s="9">
        <v>209</v>
      </c>
      <c r="L51" s="9">
        <v>2503</v>
      </c>
    </row>
    <row r="52" spans="1:12" ht="11.85" customHeight="1" x14ac:dyDescent="0.25">
      <c r="A52" s="60">
        <v>10000</v>
      </c>
      <c r="B52" s="5" t="s">
        <v>81</v>
      </c>
      <c r="C52" s="61">
        <v>19999</v>
      </c>
      <c r="D52" s="9">
        <v>229</v>
      </c>
      <c r="E52" s="9">
        <v>330</v>
      </c>
      <c r="F52" s="9">
        <v>435</v>
      </c>
      <c r="G52" s="9">
        <v>532</v>
      </c>
      <c r="H52" s="9">
        <v>704</v>
      </c>
      <c r="I52" s="9">
        <v>455</v>
      </c>
      <c r="J52" s="9">
        <v>264</v>
      </c>
      <c r="K52" s="9">
        <v>197</v>
      </c>
      <c r="L52" s="9">
        <v>3146</v>
      </c>
    </row>
    <row r="53" spans="1:12" ht="11.85" customHeight="1" x14ac:dyDescent="0.25">
      <c r="A53" s="60">
        <v>20000</v>
      </c>
      <c r="B53" s="5" t="s">
        <v>81</v>
      </c>
      <c r="C53" s="61">
        <v>49999</v>
      </c>
      <c r="D53" s="9">
        <v>249</v>
      </c>
      <c r="E53" s="9">
        <v>280</v>
      </c>
      <c r="F53" s="9">
        <v>548</v>
      </c>
      <c r="G53" s="9">
        <v>603</v>
      </c>
      <c r="H53" s="9">
        <v>821</v>
      </c>
      <c r="I53" s="9">
        <v>497</v>
      </c>
      <c r="J53" s="9">
        <v>272</v>
      </c>
      <c r="K53" s="9">
        <v>182</v>
      </c>
      <c r="L53" s="9">
        <v>3452</v>
      </c>
    </row>
    <row r="54" spans="1:12" ht="11.85" customHeight="1" x14ac:dyDescent="0.25">
      <c r="A54" s="60">
        <v>50000</v>
      </c>
      <c r="B54" s="5" t="s">
        <v>81</v>
      </c>
      <c r="C54" s="61">
        <v>99999</v>
      </c>
      <c r="D54" s="9">
        <v>148</v>
      </c>
      <c r="E54" s="9">
        <v>96</v>
      </c>
      <c r="F54" s="9">
        <v>243</v>
      </c>
      <c r="G54" s="9">
        <v>288</v>
      </c>
      <c r="H54" s="9">
        <v>415</v>
      </c>
      <c r="I54" s="9">
        <v>243</v>
      </c>
      <c r="J54" s="9">
        <v>161</v>
      </c>
      <c r="K54" s="9">
        <v>102</v>
      </c>
      <c r="L54" s="9">
        <v>1696</v>
      </c>
    </row>
    <row r="55" spans="1:12" ht="11.85" customHeight="1" x14ac:dyDescent="0.25">
      <c r="A55" s="60">
        <v>100000</v>
      </c>
      <c r="B55" s="5" t="s">
        <v>81</v>
      </c>
      <c r="C55" s="61">
        <v>299999</v>
      </c>
      <c r="D55" s="9">
        <v>231</v>
      </c>
      <c r="E55" s="9">
        <v>642</v>
      </c>
      <c r="F55" s="9">
        <v>1840</v>
      </c>
      <c r="G55" s="9">
        <v>909</v>
      </c>
      <c r="H55" s="9">
        <v>737</v>
      </c>
      <c r="I55" s="9">
        <v>414</v>
      </c>
      <c r="J55" s="9">
        <v>237</v>
      </c>
      <c r="K55" s="9">
        <v>146</v>
      </c>
      <c r="L55" s="9">
        <v>5156</v>
      </c>
    </row>
    <row r="56" spans="1:12" ht="9" customHeight="1" x14ac:dyDescent="0.25">
      <c r="A56" s="3"/>
      <c r="B56" s="5"/>
      <c r="C56" s="3"/>
      <c r="D56" s="2"/>
      <c r="E56" s="2"/>
      <c r="F56" s="2"/>
      <c r="G56" s="2"/>
      <c r="H56" s="2"/>
      <c r="I56" s="2"/>
      <c r="J56" s="2"/>
      <c r="K56" s="2"/>
      <c r="L56" s="9"/>
    </row>
    <row r="57" spans="1:12" ht="11.85" customHeight="1" x14ac:dyDescent="0.25">
      <c r="A57" s="108" t="s">
        <v>2</v>
      </c>
      <c r="B57" s="108"/>
      <c r="C57" s="108"/>
      <c r="D57" s="9">
        <v>875</v>
      </c>
      <c r="E57" s="9">
        <v>1420</v>
      </c>
      <c r="F57" s="9">
        <v>3144</v>
      </c>
      <c r="G57" s="9">
        <v>2453</v>
      </c>
      <c r="H57" s="9">
        <v>2881</v>
      </c>
      <c r="I57" s="9">
        <v>1756</v>
      </c>
      <c r="J57" s="9">
        <v>1125</v>
      </c>
      <c r="K57" s="9">
        <v>900</v>
      </c>
      <c r="L57" s="9">
        <v>14554</v>
      </c>
    </row>
    <row r="58" spans="1:12" ht="11.85" customHeight="1" x14ac:dyDescent="0.25">
      <c r="A58" s="107" t="s">
        <v>1</v>
      </c>
      <c r="B58" s="107"/>
      <c r="C58" s="107"/>
      <c r="D58" s="9">
        <v>611</v>
      </c>
      <c r="E58" s="9">
        <v>387</v>
      </c>
      <c r="F58" s="9">
        <v>860</v>
      </c>
      <c r="G58" s="9">
        <v>1130</v>
      </c>
      <c r="H58" s="9">
        <v>1687</v>
      </c>
      <c r="I58" s="9">
        <v>1148</v>
      </c>
      <c r="J58" s="9">
        <v>980</v>
      </c>
      <c r="K58" s="9">
        <v>1316</v>
      </c>
      <c r="L58" s="9">
        <v>8119</v>
      </c>
    </row>
  </sheetData>
  <mergeCells count="41">
    <mergeCell ref="L5:L6"/>
    <mergeCell ref="D6:K6"/>
    <mergeCell ref="A29:C29"/>
    <mergeCell ref="A38:C38"/>
    <mergeCell ref="A35:C35"/>
    <mergeCell ref="A36:C36"/>
    <mergeCell ref="A8:C8"/>
    <mergeCell ref="A9:C9"/>
    <mergeCell ref="A12:C12"/>
    <mergeCell ref="A13:C13"/>
    <mergeCell ref="A10:C10"/>
    <mergeCell ref="A11:C11"/>
    <mergeCell ref="A18:C18"/>
    <mergeCell ref="A32:C32"/>
    <mergeCell ref="A33:C33"/>
    <mergeCell ref="A22:C22"/>
    <mergeCell ref="A23:C23"/>
    <mergeCell ref="A16:C16"/>
    <mergeCell ref="A17:C17"/>
    <mergeCell ref="A24:C24"/>
    <mergeCell ref="A6:C6"/>
    <mergeCell ref="A5:C5"/>
    <mergeCell ref="A19:C19"/>
    <mergeCell ref="A21:C21"/>
    <mergeCell ref="A20:C20"/>
    <mergeCell ref="A14:C14"/>
    <mergeCell ref="A15:C15"/>
    <mergeCell ref="A25:C25"/>
    <mergeCell ref="A39:C39"/>
    <mergeCell ref="A40:C40"/>
    <mergeCell ref="A41:C41"/>
    <mergeCell ref="A58:C58"/>
    <mergeCell ref="A57:C57"/>
    <mergeCell ref="A42:C42"/>
    <mergeCell ref="A43:C43"/>
    <mergeCell ref="A46:C46"/>
    <mergeCell ref="A34:C34"/>
    <mergeCell ref="A37:C37"/>
    <mergeCell ref="A31:C31"/>
    <mergeCell ref="A30:C30"/>
    <mergeCell ref="A26:C26"/>
  </mergeCells>
  <pageMargins left="0.78740157480314965" right="0.78740157480314965" top="0.98425196850393704" bottom="0.86614173228346458" header="0.51181102362204722" footer="0.51181102362204722"/>
  <pageSetup paperSize="9" orientation="portrait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5D661-DA7A-4F79-8E4F-A0BE6E85E3E5}">
  <sheetPr codeName="Munka10"/>
  <dimension ref="A1:L58"/>
  <sheetViews>
    <sheetView zoomScaleNormal="100" workbookViewId="0"/>
  </sheetViews>
  <sheetFormatPr defaultRowHeight="15" x14ac:dyDescent="0.25"/>
  <cols>
    <col min="1" max="1" width="6.7109375" style="1" customWidth="1"/>
    <col min="2" max="2" width="1.42578125" style="1" customWidth="1"/>
    <col min="3" max="3" width="8.85546875" style="1" customWidth="1"/>
    <col min="4" max="11" width="7.7109375" style="1" customWidth="1"/>
    <col min="12" max="12" width="7.85546875" style="1" customWidth="1"/>
    <col min="13" max="16384" width="9.140625" style="70"/>
  </cols>
  <sheetData>
    <row r="1" spans="1:12" x14ac:dyDescent="0.25">
      <c r="A1" s="69" t="s">
        <v>104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2.75" customHeight="1" x14ac:dyDescent="0.25">
      <c r="A2" s="69" t="s">
        <v>103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ht="12.75" customHeight="1" x14ac:dyDescent="0.25">
      <c r="A3" s="68" t="s">
        <v>102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2"/>
    </row>
    <row r="4" spans="1:12" ht="15.75" thickBot="1" x14ac:dyDescent="0.3">
      <c r="A4" s="21"/>
      <c r="B4" s="21"/>
      <c r="C4" s="21"/>
      <c r="D4" s="67"/>
      <c r="E4" s="67"/>
      <c r="F4" s="67"/>
      <c r="G4" s="67"/>
      <c r="H4" s="67"/>
      <c r="I4" s="67"/>
      <c r="J4" s="67"/>
      <c r="K4" s="67"/>
      <c r="L4" s="67"/>
    </row>
    <row r="5" spans="1:12" ht="33.75" customHeight="1" x14ac:dyDescent="0.25">
      <c r="A5" s="114" t="s">
        <v>93</v>
      </c>
      <c r="B5" s="114"/>
      <c r="C5" s="115"/>
      <c r="D5" s="66" t="s">
        <v>92</v>
      </c>
      <c r="E5" s="65" t="s">
        <v>91</v>
      </c>
      <c r="F5" s="65" t="s">
        <v>90</v>
      </c>
      <c r="G5" s="64" t="s">
        <v>89</v>
      </c>
      <c r="H5" s="63" t="s">
        <v>88</v>
      </c>
      <c r="I5" s="63" t="s">
        <v>87</v>
      </c>
      <c r="J5" s="63" t="s">
        <v>86</v>
      </c>
      <c r="K5" s="63" t="s">
        <v>85</v>
      </c>
      <c r="L5" s="128" t="s">
        <v>84</v>
      </c>
    </row>
    <row r="6" spans="1:12" ht="23.25" customHeight="1" x14ac:dyDescent="0.25">
      <c r="A6" s="112" t="s">
        <v>83</v>
      </c>
      <c r="B6" s="112"/>
      <c r="C6" s="113"/>
      <c r="D6" s="130" t="s">
        <v>82</v>
      </c>
      <c r="E6" s="131"/>
      <c r="F6" s="131"/>
      <c r="G6" s="131"/>
      <c r="H6" s="131"/>
      <c r="I6" s="131"/>
      <c r="J6" s="131"/>
      <c r="K6" s="132"/>
      <c r="L6" s="129"/>
    </row>
    <row r="7" spans="1:12" ht="7.5" customHeight="1" x14ac:dyDescent="0.25">
      <c r="A7" s="18"/>
      <c r="B7" s="18"/>
      <c r="C7" s="18"/>
      <c r="D7" s="17"/>
      <c r="E7" s="17"/>
      <c r="F7" s="17"/>
      <c r="G7" s="17"/>
      <c r="H7" s="17"/>
      <c r="I7" s="17"/>
      <c r="J7" s="17"/>
      <c r="K7" s="17"/>
      <c r="L7" s="17"/>
    </row>
    <row r="8" spans="1:12" ht="11.25" customHeight="1" x14ac:dyDescent="0.25">
      <c r="A8" s="104" t="s">
        <v>42</v>
      </c>
      <c r="B8" s="104"/>
      <c r="C8" s="104"/>
      <c r="D8" s="9">
        <v>431</v>
      </c>
      <c r="E8" s="9">
        <v>95</v>
      </c>
      <c r="F8" s="9">
        <v>371</v>
      </c>
      <c r="G8" s="9">
        <v>958</v>
      </c>
      <c r="H8" s="9">
        <v>889</v>
      </c>
      <c r="I8" s="9">
        <v>351</v>
      </c>
      <c r="J8" s="9">
        <v>207</v>
      </c>
      <c r="K8" s="9">
        <v>321</v>
      </c>
      <c r="L8" s="9">
        <v>3623</v>
      </c>
    </row>
    <row r="9" spans="1:12" ht="11.25" customHeight="1" x14ac:dyDescent="0.25">
      <c r="A9" s="104" t="s">
        <v>41</v>
      </c>
      <c r="B9" s="104"/>
      <c r="C9" s="104"/>
      <c r="D9" s="9">
        <v>172</v>
      </c>
      <c r="E9" s="9">
        <v>50</v>
      </c>
      <c r="F9" s="9">
        <v>155</v>
      </c>
      <c r="G9" s="9">
        <v>357</v>
      </c>
      <c r="H9" s="9">
        <v>358</v>
      </c>
      <c r="I9" s="9">
        <v>117</v>
      </c>
      <c r="J9" s="9">
        <v>87</v>
      </c>
      <c r="K9" s="9">
        <v>198</v>
      </c>
      <c r="L9" s="9">
        <v>1494</v>
      </c>
    </row>
    <row r="10" spans="1:12" ht="11.25" customHeight="1" x14ac:dyDescent="0.25">
      <c r="A10" s="105" t="s">
        <v>40</v>
      </c>
      <c r="B10" s="105"/>
      <c r="C10" s="105"/>
      <c r="D10" s="12">
        <v>603</v>
      </c>
      <c r="E10" s="12">
        <v>145</v>
      </c>
      <c r="F10" s="12">
        <v>526</v>
      </c>
      <c r="G10" s="12">
        <v>1315</v>
      </c>
      <c r="H10" s="12">
        <v>1247</v>
      </c>
      <c r="I10" s="12">
        <v>468</v>
      </c>
      <c r="J10" s="12">
        <v>294</v>
      </c>
      <c r="K10" s="12">
        <v>519</v>
      </c>
      <c r="L10" s="12">
        <v>5117</v>
      </c>
    </row>
    <row r="11" spans="1:12" ht="11.25" customHeight="1" x14ac:dyDescent="0.25">
      <c r="A11" s="106" t="s">
        <v>39</v>
      </c>
      <c r="B11" s="106"/>
      <c r="C11" s="106"/>
      <c r="D11" s="9"/>
      <c r="E11" s="9"/>
      <c r="F11" s="9"/>
      <c r="G11" s="9"/>
      <c r="H11" s="9"/>
      <c r="I11" s="9"/>
      <c r="J11" s="9"/>
      <c r="K11" s="9"/>
      <c r="L11" s="9"/>
    </row>
    <row r="12" spans="1:12" ht="11.25" customHeight="1" x14ac:dyDescent="0.25">
      <c r="A12" s="104" t="s">
        <v>38</v>
      </c>
      <c r="B12" s="104"/>
      <c r="C12" s="104"/>
      <c r="D12" s="9">
        <v>28</v>
      </c>
      <c r="E12" s="9">
        <v>6</v>
      </c>
      <c r="F12" s="9">
        <v>11</v>
      </c>
      <c r="G12" s="9">
        <v>25</v>
      </c>
      <c r="H12" s="9">
        <v>43</v>
      </c>
      <c r="I12" s="9">
        <v>6</v>
      </c>
      <c r="J12" s="9">
        <v>18</v>
      </c>
      <c r="K12" s="9">
        <v>22</v>
      </c>
      <c r="L12" s="9">
        <v>159</v>
      </c>
    </row>
    <row r="13" spans="1:12" ht="11.25" customHeight="1" x14ac:dyDescent="0.25">
      <c r="A13" s="104" t="s">
        <v>37</v>
      </c>
      <c r="B13" s="104"/>
      <c r="C13" s="104"/>
      <c r="D13" s="9">
        <v>6</v>
      </c>
      <c r="E13" s="9">
        <v>9</v>
      </c>
      <c r="F13" s="9">
        <v>12</v>
      </c>
      <c r="G13" s="9">
        <v>42</v>
      </c>
      <c r="H13" s="9">
        <v>52</v>
      </c>
      <c r="I13" s="9">
        <v>15</v>
      </c>
      <c r="J13" s="9">
        <v>7</v>
      </c>
      <c r="K13" s="9">
        <v>15</v>
      </c>
      <c r="L13" s="9">
        <v>158</v>
      </c>
    </row>
    <row r="14" spans="1:12" ht="11.25" customHeight="1" x14ac:dyDescent="0.25">
      <c r="A14" s="104" t="s">
        <v>36</v>
      </c>
      <c r="B14" s="104"/>
      <c r="C14" s="104"/>
      <c r="D14" s="9">
        <v>11</v>
      </c>
      <c r="E14" s="9">
        <v>2</v>
      </c>
      <c r="F14" s="9">
        <v>7</v>
      </c>
      <c r="G14" s="9">
        <v>12</v>
      </c>
      <c r="H14" s="9">
        <v>19</v>
      </c>
      <c r="I14" s="9">
        <v>6</v>
      </c>
      <c r="J14" s="9">
        <v>6</v>
      </c>
      <c r="K14" s="9">
        <v>5</v>
      </c>
      <c r="L14" s="9">
        <v>68</v>
      </c>
    </row>
    <row r="15" spans="1:12" ht="11.25" customHeight="1" x14ac:dyDescent="0.25">
      <c r="A15" s="105" t="s">
        <v>35</v>
      </c>
      <c r="B15" s="105"/>
      <c r="C15" s="105"/>
      <c r="D15" s="12">
        <v>45</v>
      </c>
      <c r="E15" s="12">
        <v>17</v>
      </c>
      <c r="F15" s="12">
        <v>30</v>
      </c>
      <c r="G15" s="12">
        <v>79</v>
      </c>
      <c r="H15" s="12">
        <v>114</v>
      </c>
      <c r="I15" s="12">
        <v>27</v>
      </c>
      <c r="J15" s="12">
        <v>31</v>
      </c>
      <c r="K15" s="12">
        <v>42</v>
      </c>
      <c r="L15" s="12">
        <v>385</v>
      </c>
    </row>
    <row r="16" spans="1:12" ht="11.25" customHeight="1" x14ac:dyDescent="0.25">
      <c r="A16" s="106" t="s">
        <v>34</v>
      </c>
      <c r="B16" s="106"/>
      <c r="C16" s="106"/>
      <c r="D16" s="12"/>
      <c r="E16" s="12"/>
      <c r="F16" s="12"/>
      <c r="G16" s="12"/>
      <c r="H16" s="12"/>
      <c r="I16" s="12"/>
      <c r="J16" s="12"/>
      <c r="K16" s="12"/>
      <c r="L16" s="9"/>
    </row>
    <row r="17" spans="1:12" ht="11.25" customHeight="1" x14ac:dyDescent="0.25">
      <c r="A17" s="104" t="s">
        <v>33</v>
      </c>
      <c r="B17" s="104"/>
      <c r="C17" s="104"/>
      <c r="D17" s="9">
        <v>49</v>
      </c>
      <c r="E17" s="9">
        <v>13</v>
      </c>
      <c r="F17" s="9">
        <v>23</v>
      </c>
      <c r="G17" s="9">
        <v>72</v>
      </c>
      <c r="H17" s="9">
        <v>59</v>
      </c>
      <c r="I17" s="9">
        <v>23</v>
      </c>
      <c r="J17" s="9">
        <v>19</v>
      </c>
      <c r="K17" s="9">
        <v>43</v>
      </c>
      <c r="L17" s="9">
        <v>301</v>
      </c>
    </row>
    <row r="18" spans="1:12" ht="11.25" customHeight="1" x14ac:dyDescent="0.25">
      <c r="A18" s="104" t="s">
        <v>32</v>
      </c>
      <c r="B18" s="104"/>
      <c r="C18" s="104"/>
      <c r="D18" s="9">
        <v>12</v>
      </c>
      <c r="E18" s="9">
        <v>4</v>
      </c>
      <c r="F18" s="9">
        <v>9</v>
      </c>
      <c r="G18" s="9">
        <v>25</v>
      </c>
      <c r="H18" s="9">
        <v>14</v>
      </c>
      <c r="I18" s="9">
        <v>9</v>
      </c>
      <c r="J18" s="9">
        <v>7</v>
      </c>
      <c r="K18" s="9">
        <v>18</v>
      </c>
      <c r="L18" s="9">
        <v>98</v>
      </c>
    </row>
    <row r="19" spans="1:12" ht="11.25" customHeight="1" x14ac:dyDescent="0.25">
      <c r="A19" s="104" t="s">
        <v>31</v>
      </c>
      <c r="B19" s="104"/>
      <c r="C19" s="104"/>
      <c r="D19" s="9">
        <v>14</v>
      </c>
      <c r="E19" s="9">
        <v>6</v>
      </c>
      <c r="F19" s="9">
        <v>15</v>
      </c>
      <c r="G19" s="9">
        <v>49</v>
      </c>
      <c r="H19" s="9">
        <v>29</v>
      </c>
      <c r="I19" s="9">
        <v>19</v>
      </c>
      <c r="J19" s="9">
        <v>12</v>
      </c>
      <c r="K19" s="9">
        <v>8</v>
      </c>
      <c r="L19" s="9">
        <v>152</v>
      </c>
    </row>
    <row r="20" spans="1:12" ht="11.25" customHeight="1" x14ac:dyDescent="0.25">
      <c r="A20" s="105" t="s">
        <v>30</v>
      </c>
      <c r="B20" s="105"/>
      <c r="C20" s="105"/>
      <c r="D20" s="12">
        <v>75</v>
      </c>
      <c r="E20" s="12">
        <v>23</v>
      </c>
      <c r="F20" s="12">
        <v>47</v>
      </c>
      <c r="G20" s="12">
        <v>146</v>
      </c>
      <c r="H20" s="12">
        <v>102</v>
      </c>
      <c r="I20" s="12">
        <v>51</v>
      </c>
      <c r="J20" s="12">
        <v>38</v>
      </c>
      <c r="K20" s="12">
        <v>69</v>
      </c>
      <c r="L20" s="12">
        <v>551</v>
      </c>
    </row>
    <row r="21" spans="1:12" ht="11.25" customHeight="1" x14ac:dyDescent="0.25">
      <c r="A21" s="106" t="s">
        <v>29</v>
      </c>
      <c r="B21" s="106"/>
      <c r="C21" s="106"/>
      <c r="D21" s="9"/>
      <c r="E21" s="9"/>
      <c r="F21" s="9"/>
      <c r="G21" s="9"/>
      <c r="H21" s="9"/>
      <c r="I21" s="9"/>
      <c r="J21" s="9"/>
      <c r="K21" s="9"/>
      <c r="L21" s="9"/>
    </row>
    <row r="22" spans="1:12" ht="11.25" customHeight="1" x14ac:dyDescent="0.25">
      <c r="A22" s="104" t="s">
        <v>28</v>
      </c>
      <c r="B22" s="104"/>
      <c r="C22" s="104"/>
      <c r="D22" s="9">
        <v>25</v>
      </c>
      <c r="E22" s="9">
        <v>3</v>
      </c>
      <c r="F22" s="9">
        <v>7</v>
      </c>
      <c r="G22" s="9">
        <v>14</v>
      </c>
      <c r="H22" s="9">
        <v>9</v>
      </c>
      <c r="I22" s="9">
        <v>5</v>
      </c>
      <c r="J22" s="9">
        <v>13</v>
      </c>
      <c r="K22" s="9">
        <v>15</v>
      </c>
      <c r="L22" s="9">
        <v>91</v>
      </c>
    </row>
    <row r="23" spans="1:12" ht="11.25" customHeight="1" x14ac:dyDescent="0.25">
      <c r="A23" s="104" t="s">
        <v>27</v>
      </c>
      <c r="B23" s="104"/>
      <c r="C23" s="104"/>
      <c r="D23" s="9">
        <v>23</v>
      </c>
      <c r="E23" s="9">
        <v>6</v>
      </c>
      <c r="F23" s="9">
        <v>8</v>
      </c>
      <c r="G23" s="9">
        <v>22</v>
      </c>
      <c r="H23" s="9">
        <v>22</v>
      </c>
      <c r="I23" s="9">
        <v>5</v>
      </c>
      <c r="J23" s="9">
        <v>10</v>
      </c>
      <c r="K23" s="9">
        <v>13</v>
      </c>
      <c r="L23" s="9">
        <v>109</v>
      </c>
    </row>
    <row r="24" spans="1:12" ht="11.25" customHeight="1" x14ac:dyDescent="0.25">
      <c r="A24" s="104" t="s">
        <v>26</v>
      </c>
      <c r="B24" s="104"/>
      <c r="C24" s="104"/>
      <c r="D24" s="9">
        <v>9</v>
      </c>
      <c r="E24" s="9">
        <v>1</v>
      </c>
      <c r="F24" s="9">
        <v>1</v>
      </c>
      <c r="G24" s="9">
        <v>13</v>
      </c>
      <c r="H24" s="9">
        <v>7</v>
      </c>
      <c r="I24" s="9">
        <v>3</v>
      </c>
      <c r="J24" s="9">
        <v>8</v>
      </c>
      <c r="K24" s="9">
        <v>8</v>
      </c>
      <c r="L24" s="9">
        <v>50</v>
      </c>
    </row>
    <row r="25" spans="1:12" ht="11.25" customHeight="1" x14ac:dyDescent="0.25">
      <c r="A25" s="105" t="s">
        <v>25</v>
      </c>
      <c r="B25" s="105"/>
      <c r="C25" s="105"/>
      <c r="D25" s="12">
        <v>57</v>
      </c>
      <c r="E25" s="12">
        <v>10</v>
      </c>
      <c r="F25" s="12">
        <v>16</v>
      </c>
      <c r="G25" s="12">
        <v>49</v>
      </c>
      <c r="H25" s="12">
        <v>38</v>
      </c>
      <c r="I25" s="12">
        <v>13</v>
      </c>
      <c r="J25" s="12">
        <v>31</v>
      </c>
      <c r="K25" s="12">
        <v>36</v>
      </c>
      <c r="L25" s="12">
        <v>250</v>
      </c>
    </row>
    <row r="26" spans="1:12" ht="11.25" customHeight="1" x14ac:dyDescent="0.25">
      <c r="A26" s="106" t="s">
        <v>24</v>
      </c>
      <c r="B26" s="106"/>
      <c r="C26" s="106"/>
      <c r="D26" s="9"/>
      <c r="E26" s="9"/>
      <c r="F26" s="9"/>
      <c r="G26" s="9"/>
      <c r="H26" s="9"/>
      <c r="I26" s="9"/>
      <c r="J26" s="9"/>
      <c r="K26" s="9"/>
      <c r="L26" s="9"/>
    </row>
    <row r="27" spans="1:12" ht="11.25" customHeight="1" x14ac:dyDescent="0.25">
      <c r="A27" s="16" t="s">
        <v>23</v>
      </c>
      <c r="B27" s="13"/>
      <c r="C27" s="13"/>
      <c r="D27" s="12">
        <v>177</v>
      </c>
      <c r="E27" s="12">
        <v>50</v>
      </c>
      <c r="F27" s="12">
        <v>93</v>
      </c>
      <c r="G27" s="12">
        <v>274</v>
      </c>
      <c r="H27" s="12">
        <v>254</v>
      </c>
      <c r="I27" s="12">
        <v>91</v>
      </c>
      <c r="J27" s="12">
        <v>100</v>
      </c>
      <c r="K27" s="12">
        <v>147</v>
      </c>
      <c r="L27" s="12">
        <v>1186</v>
      </c>
    </row>
    <row r="28" spans="1:12" ht="11.25" customHeight="1" x14ac:dyDescent="0.25">
      <c r="A28" s="13" t="s">
        <v>22</v>
      </c>
      <c r="B28" s="13"/>
      <c r="C28" s="13"/>
      <c r="D28" s="9"/>
      <c r="E28" s="9"/>
      <c r="F28" s="9"/>
      <c r="G28" s="9"/>
      <c r="H28" s="9"/>
      <c r="I28" s="9"/>
      <c r="J28" s="9"/>
      <c r="K28" s="9"/>
      <c r="L28" s="9"/>
    </row>
    <row r="29" spans="1:12" ht="11.25" customHeight="1" x14ac:dyDescent="0.25">
      <c r="A29" s="104" t="s">
        <v>21</v>
      </c>
      <c r="B29" s="104"/>
      <c r="C29" s="104"/>
      <c r="D29" s="9">
        <v>26</v>
      </c>
      <c r="E29" s="9">
        <v>2</v>
      </c>
      <c r="F29" s="9">
        <v>17</v>
      </c>
      <c r="G29" s="9">
        <v>23</v>
      </c>
      <c r="H29" s="9">
        <v>26</v>
      </c>
      <c r="I29" s="9">
        <v>7</v>
      </c>
      <c r="J29" s="9">
        <v>10</v>
      </c>
      <c r="K29" s="9">
        <v>34</v>
      </c>
      <c r="L29" s="9">
        <v>145</v>
      </c>
    </row>
    <row r="30" spans="1:12" ht="11.25" customHeight="1" x14ac:dyDescent="0.25">
      <c r="A30" s="104" t="s">
        <v>20</v>
      </c>
      <c r="B30" s="104"/>
      <c r="C30" s="104"/>
      <c r="D30" s="9">
        <v>17</v>
      </c>
      <c r="E30" s="9">
        <v>4</v>
      </c>
      <c r="F30" s="9">
        <v>6</v>
      </c>
      <c r="G30" s="9">
        <v>25</v>
      </c>
      <c r="H30" s="9">
        <v>37</v>
      </c>
      <c r="I30" s="9">
        <v>18</v>
      </c>
      <c r="J30" s="9">
        <v>12</v>
      </c>
      <c r="K30" s="9">
        <v>30</v>
      </c>
      <c r="L30" s="9">
        <v>149</v>
      </c>
    </row>
    <row r="31" spans="1:12" ht="11.25" customHeight="1" x14ac:dyDescent="0.25">
      <c r="A31" s="104" t="s">
        <v>19</v>
      </c>
      <c r="B31" s="104"/>
      <c r="C31" s="104"/>
      <c r="D31" s="9">
        <v>3</v>
      </c>
      <c r="E31" s="9">
        <v>4</v>
      </c>
      <c r="F31" s="9">
        <v>4</v>
      </c>
      <c r="G31" s="9">
        <v>8</v>
      </c>
      <c r="H31" s="9">
        <v>9</v>
      </c>
      <c r="I31" s="9">
        <v>3</v>
      </c>
      <c r="J31" s="9">
        <v>10</v>
      </c>
      <c r="K31" s="9">
        <v>12</v>
      </c>
      <c r="L31" s="9">
        <v>53</v>
      </c>
    </row>
    <row r="32" spans="1:12" ht="11.25" customHeight="1" x14ac:dyDescent="0.25">
      <c r="A32" s="105" t="s">
        <v>18</v>
      </c>
      <c r="B32" s="105"/>
      <c r="C32" s="105"/>
      <c r="D32" s="12">
        <v>46</v>
      </c>
      <c r="E32" s="12">
        <v>10</v>
      </c>
      <c r="F32" s="12">
        <v>27</v>
      </c>
      <c r="G32" s="12">
        <v>56</v>
      </c>
      <c r="H32" s="12">
        <v>72</v>
      </c>
      <c r="I32" s="12">
        <v>28</v>
      </c>
      <c r="J32" s="12">
        <v>32</v>
      </c>
      <c r="K32" s="12">
        <v>76</v>
      </c>
      <c r="L32" s="12">
        <v>347</v>
      </c>
    </row>
    <row r="33" spans="1:12" ht="11.25" customHeight="1" x14ac:dyDescent="0.25">
      <c r="A33" s="106" t="s">
        <v>17</v>
      </c>
      <c r="B33" s="106"/>
      <c r="C33" s="106"/>
      <c r="D33" s="9"/>
      <c r="E33" s="9"/>
      <c r="F33" s="9"/>
      <c r="G33" s="9"/>
      <c r="H33" s="9"/>
      <c r="I33" s="9"/>
      <c r="J33" s="9"/>
      <c r="K33" s="9"/>
      <c r="L33" s="9"/>
    </row>
    <row r="34" spans="1:12" ht="11.25" customHeight="1" x14ac:dyDescent="0.25">
      <c r="A34" s="104" t="s">
        <v>16</v>
      </c>
      <c r="B34" s="104"/>
      <c r="C34" s="104"/>
      <c r="D34" s="9">
        <v>41</v>
      </c>
      <c r="E34" s="9">
        <v>14</v>
      </c>
      <c r="F34" s="9">
        <v>39</v>
      </c>
      <c r="G34" s="9">
        <v>60</v>
      </c>
      <c r="H34" s="9">
        <v>63</v>
      </c>
      <c r="I34" s="9">
        <v>29</v>
      </c>
      <c r="J34" s="9">
        <v>41</v>
      </c>
      <c r="K34" s="9">
        <v>79</v>
      </c>
      <c r="L34" s="9">
        <v>366</v>
      </c>
    </row>
    <row r="35" spans="1:12" ht="11.25" customHeight="1" x14ac:dyDescent="0.25">
      <c r="A35" s="104" t="s">
        <v>15</v>
      </c>
      <c r="B35" s="104"/>
      <c r="C35" s="104"/>
      <c r="D35" s="9">
        <v>12</v>
      </c>
      <c r="E35" s="9">
        <v>1</v>
      </c>
      <c r="F35" s="9">
        <v>6</v>
      </c>
      <c r="G35" s="9">
        <v>27</v>
      </c>
      <c r="H35" s="9">
        <v>19</v>
      </c>
      <c r="I35" s="9">
        <v>9</v>
      </c>
      <c r="J35" s="9">
        <v>9</v>
      </c>
      <c r="K35" s="9">
        <v>22</v>
      </c>
      <c r="L35" s="9">
        <v>105</v>
      </c>
    </row>
    <row r="36" spans="1:12" ht="11.25" customHeight="1" x14ac:dyDescent="0.25">
      <c r="A36" s="104" t="s">
        <v>14</v>
      </c>
      <c r="B36" s="104"/>
      <c r="C36" s="104"/>
      <c r="D36" s="9">
        <v>107</v>
      </c>
      <c r="E36" s="9">
        <v>20</v>
      </c>
      <c r="F36" s="9">
        <v>58</v>
      </c>
      <c r="G36" s="9">
        <v>74</v>
      </c>
      <c r="H36" s="9">
        <v>86</v>
      </c>
      <c r="I36" s="9">
        <v>38</v>
      </c>
      <c r="J36" s="9">
        <v>39</v>
      </c>
      <c r="K36" s="9">
        <v>57</v>
      </c>
      <c r="L36" s="9">
        <v>479</v>
      </c>
    </row>
    <row r="37" spans="1:12" ht="11.25" customHeight="1" x14ac:dyDescent="0.25">
      <c r="A37" s="105" t="s">
        <v>13</v>
      </c>
      <c r="B37" s="105"/>
      <c r="C37" s="105"/>
      <c r="D37" s="12">
        <v>160</v>
      </c>
      <c r="E37" s="12">
        <v>35</v>
      </c>
      <c r="F37" s="12">
        <v>103</v>
      </c>
      <c r="G37" s="12">
        <v>161</v>
      </c>
      <c r="H37" s="12">
        <v>168</v>
      </c>
      <c r="I37" s="12">
        <v>76</v>
      </c>
      <c r="J37" s="12">
        <v>89</v>
      </c>
      <c r="K37" s="12">
        <v>158</v>
      </c>
      <c r="L37" s="12">
        <v>950</v>
      </c>
    </row>
    <row r="38" spans="1:12" ht="11.25" customHeight="1" x14ac:dyDescent="0.25">
      <c r="A38" s="106" t="s">
        <v>12</v>
      </c>
      <c r="B38" s="106"/>
      <c r="C38" s="106"/>
      <c r="D38" s="9"/>
      <c r="E38" s="9"/>
      <c r="F38" s="9"/>
      <c r="G38" s="9"/>
      <c r="H38" s="9"/>
      <c r="I38" s="9"/>
      <c r="J38" s="9"/>
      <c r="K38" s="9"/>
      <c r="L38" s="9"/>
    </row>
    <row r="39" spans="1:12" ht="11.25" customHeight="1" x14ac:dyDescent="0.25">
      <c r="A39" s="104" t="s">
        <v>11</v>
      </c>
      <c r="B39" s="104"/>
      <c r="C39" s="104"/>
      <c r="D39" s="9">
        <v>19</v>
      </c>
      <c r="E39" s="9">
        <v>4</v>
      </c>
      <c r="F39" s="9">
        <v>8</v>
      </c>
      <c r="G39" s="9">
        <v>28</v>
      </c>
      <c r="H39" s="9">
        <v>39</v>
      </c>
      <c r="I39" s="9">
        <v>12</v>
      </c>
      <c r="J39" s="9">
        <v>13</v>
      </c>
      <c r="K39" s="9">
        <v>23</v>
      </c>
      <c r="L39" s="9">
        <v>146</v>
      </c>
    </row>
    <row r="40" spans="1:12" ht="11.25" customHeight="1" x14ac:dyDescent="0.25">
      <c r="A40" s="104" t="s">
        <v>10</v>
      </c>
      <c r="B40" s="104"/>
      <c r="C40" s="104"/>
      <c r="D40" s="9">
        <v>16</v>
      </c>
      <c r="E40" s="9">
        <v>7</v>
      </c>
      <c r="F40" s="9">
        <v>8</v>
      </c>
      <c r="G40" s="9">
        <v>31</v>
      </c>
      <c r="H40" s="9">
        <v>19</v>
      </c>
      <c r="I40" s="9">
        <v>11</v>
      </c>
      <c r="J40" s="9">
        <v>12</v>
      </c>
      <c r="K40" s="9">
        <v>27</v>
      </c>
      <c r="L40" s="9">
        <v>131</v>
      </c>
    </row>
    <row r="41" spans="1:12" ht="11.25" customHeight="1" x14ac:dyDescent="0.25">
      <c r="A41" s="104" t="s">
        <v>9</v>
      </c>
      <c r="B41" s="104"/>
      <c r="C41" s="104"/>
      <c r="D41" s="9">
        <v>44</v>
      </c>
      <c r="E41" s="9">
        <v>9</v>
      </c>
      <c r="F41" s="9">
        <v>22</v>
      </c>
      <c r="G41" s="9">
        <v>63</v>
      </c>
      <c r="H41" s="9">
        <v>45</v>
      </c>
      <c r="I41" s="9">
        <v>22</v>
      </c>
      <c r="J41" s="9">
        <v>13</v>
      </c>
      <c r="K41" s="9">
        <v>31</v>
      </c>
      <c r="L41" s="9">
        <v>249</v>
      </c>
    </row>
    <row r="42" spans="1:12" ht="11.25" customHeight="1" x14ac:dyDescent="0.25">
      <c r="A42" s="105" t="s">
        <v>8</v>
      </c>
      <c r="B42" s="105"/>
      <c r="C42" s="105"/>
      <c r="D42" s="12">
        <v>79</v>
      </c>
      <c r="E42" s="12">
        <v>20</v>
      </c>
      <c r="F42" s="12">
        <v>38</v>
      </c>
      <c r="G42" s="12">
        <v>122</v>
      </c>
      <c r="H42" s="12">
        <v>103</v>
      </c>
      <c r="I42" s="12">
        <v>45</v>
      </c>
      <c r="J42" s="12">
        <v>38</v>
      </c>
      <c r="K42" s="12">
        <v>81</v>
      </c>
      <c r="L42" s="12">
        <v>526</v>
      </c>
    </row>
    <row r="43" spans="1:12" ht="11.25" customHeight="1" x14ac:dyDescent="0.25">
      <c r="A43" s="106" t="s">
        <v>7</v>
      </c>
      <c r="B43" s="106"/>
      <c r="C43" s="106"/>
      <c r="D43" s="9"/>
      <c r="E43" s="9"/>
      <c r="F43" s="9"/>
      <c r="G43" s="9"/>
      <c r="H43" s="9"/>
      <c r="I43" s="9"/>
      <c r="J43" s="9"/>
      <c r="K43" s="9"/>
      <c r="L43" s="9"/>
    </row>
    <row r="44" spans="1:12" ht="11.25" customHeight="1" x14ac:dyDescent="0.25">
      <c r="A44" s="15" t="s">
        <v>6</v>
      </c>
      <c r="B44" s="13"/>
      <c r="C44" s="13"/>
      <c r="D44" s="12">
        <v>285</v>
      </c>
      <c r="E44" s="12">
        <v>65</v>
      </c>
      <c r="F44" s="12">
        <v>168</v>
      </c>
      <c r="G44" s="12">
        <v>339</v>
      </c>
      <c r="H44" s="12">
        <v>343</v>
      </c>
      <c r="I44" s="12">
        <v>149</v>
      </c>
      <c r="J44" s="12">
        <v>159</v>
      </c>
      <c r="K44" s="12">
        <v>315</v>
      </c>
      <c r="L44" s="12">
        <v>1823</v>
      </c>
    </row>
    <row r="45" spans="1:12" ht="11.25" customHeight="1" x14ac:dyDescent="0.25">
      <c r="A45" s="14" t="s">
        <v>5</v>
      </c>
      <c r="B45" s="13"/>
      <c r="C45" s="13"/>
      <c r="D45" s="9"/>
      <c r="E45" s="9"/>
      <c r="F45" s="9"/>
      <c r="G45" s="9"/>
      <c r="H45" s="9"/>
      <c r="I45" s="9"/>
      <c r="J45" s="9"/>
      <c r="K45" s="9"/>
      <c r="L45" s="9"/>
    </row>
    <row r="46" spans="1:12" ht="15.75" customHeight="1" x14ac:dyDescent="0.25">
      <c r="A46" s="109" t="s">
        <v>4</v>
      </c>
      <c r="B46" s="109"/>
      <c r="C46" s="109"/>
      <c r="D46" s="12">
        <v>1065</v>
      </c>
      <c r="E46" s="12">
        <v>260</v>
      </c>
      <c r="F46" s="12">
        <v>787</v>
      </c>
      <c r="G46" s="12">
        <v>1928</v>
      </c>
      <c r="H46" s="12">
        <v>1844</v>
      </c>
      <c r="I46" s="12">
        <v>708</v>
      </c>
      <c r="J46" s="12">
        <v>553</v>
      </c>
      <c r="K46" s="12">
        <v>981</v>
      </c>
      <c r="L46" s="12">
        <v>8126</v>
      </c>
    </row>
    <row r="47" spans="1:12" ht="9.75" customHeight="1" x14ac:dyDescent="0.25">
      <c r="A47" s="6" t="s">
        <v>3</v>
      </c>
      <c r="B47" s="7"/>
      <c r="C47" s="7"/>
      <c r="D47" s="2"/>
      <c r="E47" s="2"/>
      <c r="F47" s="2"/>
      <c r="G47" s="2"/>
      <c r="H47" s="2"/>
      <c r="I47" s="2"/>
      <c r="J47" s="2"/>
      <c r="K47" s="2"/>
      <c r="L47" s="9"/>
    </row>
    <row r="48" spans="1:12" ht="11.25" customHeight="1" x14ac:dyDescent="0.25">
      <c r="A48" s="4"/>
      <c r="B48" s="5" t="s">
        <v>81</v>
      </c>
      <c r="C48" s="61">
        <v>999</v>
      </c>
      <c r="D48" s="9">
        <v>45</v>
      </c>
      <c r="E48" s="9">
        <v>23</v>
      </c>
      <c r="F48" s="9">
        <v>29</v>
      </c>
      <c r="G48" s="9">
        <v>46</v>
      </c>
      <c r="H48" s="9">
        <v>64</v>
      </c>
      <c r="I48" s="9">
        <v>39</v>
      </c>
      <c r="J48" s="9">
        <v>38</v>
      </c>
      <c r="K48" s="9">
        <v>54</v>
      </c>
      <c r="L48" s="9">
        <v>338</v>
      </c>
    </row>
    <row r="49" spans="1:12" ht="11.25" customHeight="1" x14ac:dyDescent="0.25">
      <c r="A49" s="60">
        <v>1000</v>
      </c>
      <c r="B49" s="5" t="s">
        <v>81</v>
      </c>
      <c r="C49" s="61">
        <v>1999</v>
      </c>
      <c r="D49" s="9">
        <v>61</v>
      </c>
      <c r="E49" s="9">
        <v>15</v>
      </c>
      <c r="F49" s="9">
        <v>32</v>
      </c>
      <c r="G49" s="9">
        <v>67</v>
      </c>
      <c r="H49" s="9">
        <v>86</v>
      </c>
      <c r="I49" s="9">
        <v>29</v>
      </c>
      <c r="J49" s="9">
        <v>34</v>
      </c>
      <c r="K49" s="9">
        <v>75</v>
      </c>
      <c r="L49" s="9">
        <v>399</v>
      </c>
    </row>
    <row r="50" spans="1:12" ht="11.25" customHeight="1" x14ac:dyDescent="0.25">
      <c r="A50" s="60">
        <v>2000</v>
      </c>
      <c r="B50" s="5" t="s">
        <v>81</v>
      </c>
      <c r="C50" s="61">
        <v>4999</v>
      </c>
      <c r="D50" s="9">
        <v>116</v>
      </c>
      <c r="E50" s="9">
        <v>26</v>
      </c>
      <c r="F50" s="9">
        <v>60</v>
      </c>
      <c r="G50" s="9">
        <v>129</v>
      </c>
      <c r="H50" s="9">
        <v>154</v>
      </c>
      <c r="I50" s="9">
        <v>54</v>
      </c>
      <c r="J50" s="9">
        <v>53</v>
      </c>
      <c r="K50" s="9">
        <v>119</v>
      </c>
      <c r="L50" s="9">
        <v>711</v>
      </c>
    </row>
    <row r="51" spans="1:12" ht="11.25" customHeight="1" x14ac:dyDescent="0.25">
      <c r="A51" s="60">
        <v>5000</v>
      </c>
      <c r="B51" s="5" t="s">
        <v>81</v>
      </c>
      <c r="C51" s="61">
        <v>9999</v>
      </c>
      <c r="D51" s="9">
        <v>72</v>
      </c>
      <c r="E51" s="9">
        <v>22</v>
      </c>
      <c r="F51" s="9">
        <v>57</v>
      </c>
      <c r="G51" s="9">
        <v>112</v>
      </c>
      <c r="H51" s="9">
        <v>131</v>
      </c>
      <c r="I51" s="9">
        <v>55</v>
      </c>
      <c r="J51" s="9">
        <v>41</v>
      </c>
      <c r="K51" s="9">
        <v>79</v>
      </c>
      <c r="L51" s="9">
        <v>569</v>
      </c>
    </row>
    <row r="52" spans="1:12" ht="11.25" customHeight="1" x14ac:dyDescent="0.25">
      <c r="A52" s="60">
        <v>10000</v>
      </c>
      <c r="B52" s="5" t="s">
        <v>81</v>
      </c>
      <c r="C52" s="61">
        <v>19999</v>
      </c>
      <c r="D52" s="9">
        <v>102</v>
      </c>
      <c r="E52" s="9">
        <v>27</v>
      </c>
      <c r="F52" s="9">
        <v>71</v>
      </c>
      <c r="G52" s="9">
        <v>150</v>
      </c>
      <c r="H52" s="9">
        <v>160</v>
      </c>
      <c r="I52" s="9">
        <v>46</v>
      </c>
      <c r="J52" s="9">
        <v>52</v>
      </c>
      <c r="K52" s="9">
        <v>100</v>
      </c>
      <c r="L52" s="9">
        <v>708</v>
      </c>
    </row>
    <row r="53" spans="1:12" ht="11.25" customHeight="1" x14ac:dyDescent="0.25">
      <c r="A53" s="60">
        <v>20000</v>
      </c>
      <c r="B53" s="5" t="s">
        <v>81</v>
      </c>
      <c r="C53" s="61">
        <v>49999</v>
      </c>
      <c r="D53" s="9">
        <v>78</v>
      </c>
      <c r="E53" s="9">
        <v>15</v>
      </c>
      <c r="F53" s="9">
        <v>43</v>
      </c>
      <c r="G53" s="9">
        <v>159</v>
      </c>
      <c r="H53" s="9">
        <v>154</v>
      </c>
      <c r="I53" s="9">
        <v>45</v>
      </c>
      <c r="J53" s="9">
        <v>38</v>
      </c>
      <c r="K53" s="9">
        <v>73</v>
      </c>
      <c r="L53" s="9">
        <v>605</v>
      </c>
    </row>
    <row r="54" spans="1:12" ht="11.25" customHeight="1" x14ac:dyDescent="0.25">
      <c r="A54" s="60">
        <v>50000</v>
      </c>
      <c r="B54" s="5" t="s">
        <v>81</v>
      </c>
      <c r="C54" s="61">
        <v>99999</v>
      </c>
      <c r="D54" s="9">
        <v>37</v>
      </c>
      <c r="E54" s="9">
        <v>17</v>
      </c>
      <c r="F54" s="9">
        <v>47</v>
      </c>
      <c r="G54" s="9">
        <v>148</v>
      </c>
      <c r="H54" s="9">
        <v>84</v>
      </c>
      <c r="I54" s="9">
        <v>40</v>
      </c>
      <c r="J54" s="9">
        <v>34</v>
      </c>
      <c r="K54" s="9">
        <v>51</v>
      </c>
      <c r="L54" s="9">
        <v>458</v>
      </c>
    </row>
    <row r="55" spans="1:12" ht="11.25" customHeight="1" x14ac:dyDescent="0.25">
      <c r="A55" s="60">
        <v>100000</v>
      </c>
      <c r="B55" s="5" t="s">
        <v>81</v>
      </c>
      <c r="C55" s="61">
        <v>299999</v>
      </c>
      <c r="D55" s="9">
        <v>123</v>
      </c>
      <c r="E55" s="9">
        <v>20</v>
      </c>
      <c r="F55" s="9">
        <v>77</v>
      </c>
      <c r="G55" s="9">
        <v>159</v>
      </c>
      <c r="H55" s="9">
        <v>122</v>
      </c>
      <c r="I55" s="9">
        <v>49</v>
      </c>
      <c r="J55" s="9">
        <v>56</v>
      </c>
      <c r="K55" s="9">
        <v>109</v>
      </c>
      <c r="L55" s="9">
        <v>715</v>
      </c>
    </row>
    <row r="56" spans="1:12" ht="9" customHeight="1" x14ac:dyDescent="0.25">
      <c r="A56" s="3"/>
      <c r="B56" s="5"/>
      <c r="C56" s="3"/>
      <c r="D56" s="2"/>
      <c r="E56" s="2"/>
      <c r="F56" s="2"/>
      <c r="G56" s="2"/>
      <c r="H56" s="2"/>
      <c r="I56" s="2"/>
      <c r="J56" s="2"/>
      <c r="K56" s="2"/>
      <c r="L56" s="9"/>
    </row>
    <row r="57" spans="1:12" x14ac:dyDescent="0.25">
      <c r="A57" s="108" t="s">
        <v>2</v>
      </c>
      <c r="B57" s="108"/>
      <c r="C57" s="108"/>
      <c r="D57" s="9">
        <v>385</v>
      </c>
      <c r="E57" s="9">
        <v>86</v>
      </c>
      <c r="F57" s="9">
        <v>246</v>
      </c>
      <c r="G57" s="9">
        <v>651</v>
      </c>
      <c r="H57" s="9">
        <v>564</v>
      </c>
      <c r="I57" s="9">
        <v>197</v>
      </c>
      <c r="J57" s="9">
        <v>210</v>
      </c>
      <c r="K57" s="9">
        <v>371</v>
      </c>
      <c r="L57" s="9">
        <v>2710</v>
      </c>
    </row>
    <row r="58" spans="1:12" x14ac:dyDescent="0.25">
      <c r="A58" s="107" t="s">
        <v>1</v>
      </c>
      <c r="B58" s="107"/>
      <c r="C58" s="107"/>
      <c r="D58" s="9">
        <v>249</v>
      </c>
      <c r="E58" s="9">
        <v>79</v>
      </c>
      <c r="F58" s="9">
        <v>170</v>
      </c>
      <c r="G58" s="9">
        <v>319</v>
      </c>
      <c r="H58" s="9">
        <v>391</v>
      </c>
      <c r="I58" s="9">
        <v>160</v>
      </c>
      <c r="J58" s="9">
        <v>136</v>
      </c>
      <c r="K58" s="9">
        <v>289</v>
      </c>
      <c r="L58" s="9">
        <v>1793</v>
      </c>
    </row>
  </sheetData>
  <mergeCells count="41">
    <mergeCell ref="A5:C5"/>
    <mergeCell ref="L5:L6"/>
    <mergeCell ref="A6:C6"/>
    <mergeCell ref="D6:K6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9:C29"/>
    <mergeCell ref="A41:C41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  <mergeCell ref="A40:C40"/>
    <mergeCell ref="A57:C57"/>
    <mergeCell ref="A58:C58"/>
    <mergeCell ref="A42:C42"/>
    <mergeCell ref="A43:C43"/>
    <mergeCell ref="A46:C46"/>
  </mergeCells>
  <pageMargins left="0.78740157480314965" right="0.78740157480314965" top="0.98425196850393704" bottom="0.86614173228346458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6DA74-2288-4D6C-8A02-1E97FDEAAFAB}">
  <sheetPr codeName="Munka11"/>
  <dimension ref="A1:L58"/>
  <sheetViews>
    <sheetView zoomScaleNormal="100" workbookViewId="0"/>
  </sheetViews>
  <sheetFormatPr defaultRowHeight="12.75" x14ac:dyDescent="0.25"/>
  <cols>
    <col min="1" max="1" width="6.28515625" style="1" customWidth="1"/>
    <col min="2" max="2" width="1.42578125" style="1" customWidth="1"/>
    <col min="3" max="3" width="8.7109375" style="1" customWidth="1"/>
    <col min="4" max="5" width="7.85546875" style="1" customWidth="1"/>
    <col min="6" max="10" width="7.7109375" style="1" customWidth="1"/>
    <col min="11" max="12" width="7.85546875" style="1" customWidth="1"/>
    <col min="13" max="16384" width="9.140625" style="1"/>
  </cols>
  <sheetData>
    <row r="1" spans="1:12" s="22" customFormat="1" ht="12" customHeight="1" x14ac:dyDescent="0.25">
      <c r="A1" s="69" t="s">
        <v>109</v>
      </c>
    </row>
    <row r="2" spans="1:12" s="22" customFormat="1" ht="12.75" customHeight="1" x14ac:dyDescent="0.25">
      <c r="A2" s="69" t="s">
        <v>108</v>
      </c>
    </row>
    <row r="3" spans="1:12" s="22" customFormat="1" ht="12.75" customHeight="1" x14ac:dyDescent="0.25">
      <c r="A3" s="68" t="s">
        <v>107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2" ht="15.75" customHeight="1" thickBot="1" x14ac:dyDescent="0.3">
      <c r="A4" s="21"/>
      <c r="B4" s="21"/>
      <c r="C4" s="21"/>
      <c r="D4" s="67"/>
      <c r="E4" s="67"/>
      <c r="F4" s="67"/>
      <c r="G4" s="67"/>
      <c r="H4" s="67"/>
      <c r="I4" s="67"/>
      <c r="J4" s="67"/>
      <c r="K4" s="67"/>
      <c r="L4" s="67"/>
    </row>
    <row r="5" spans="1:12" s="19" customFormat="1" ht="33" customHeight="1" x14ac:dyDescent="0.25">
      <c r="A5" s="114" t="s">
        <v>93</v>
      </c>
      <c r="B5" s="114"/>
      <c r="C5" s="115"/>
      <c r="D5" s="66" t="s">
        <v>92</v>
      </c>
      <c r="E5" s="65" t="s">
        <v>91</v>
      </c>
      <c r="F5" s="65" t="s">
        <v>90</v>
      </c>
      <c r="G5" s="64" t="s">
        <v>89</v>
      </c>
      <c r="H5" s="63" t="s">
        <v>88</v>
      </c>
      <c r="I5" s="63" t="s">
        <v>87</v>
      </c>
      <c r="J5" s="63" t="s">
        <v>86</v>
      </c>
      <c r="K5" s="63" t="s">
        <v>85</v>
      </c>
      <c r="L5" s="128" t="s">
        <v>84</v>
      </c>
    </row>
    <row r="6" spans="1:12" s="17" customFormat="1" ht="26.25" customHeight="1" x14ac:dyDescent="0.25">
      <c r="A6" s="112" t="s">
        <v>83</v>
      </c>
      <c r="B6" s="112"/>
      <c r="C6" s="113"/>
      <c r="D6" s="130" t="s">
        <v>82</v>
      </c>
      <c r="E6" s="131"/>
      <c r="F6" s="131"/>
      <c r="G6" s="131"/>
      <c r="H6" s="131"/>
      <c r="I6" s="131"/>
      <c r="J6" s="131"/>
      <c r="K6" s="132"/>
      <c r="L6" s="129"/>
    </row>
    <row r="7" spans="1:12" s="17" customFormat="1" ht="9.9499999999999993" customHeight="1" x14ac:dyDescent="0.25">
      <c r="A7" s="18"/>
      <c r="B7" s="18"/>
      <c r="C7" s="18"/>
    </row>
    <row r="8" spans="1:12" ht="11.85" customHeight="1" x14ac:dyDescent="0.25">
      <c r="A8" s="104" t="s">
        <v>42</v>
      </c>
      <c r="B8" s="104"/>
      <c r="C8" s="104"/>
      <c r="D8" s="9">
        <v>307</v>
      </c>
      <c r="E8" s="9">
        <v>99</v>
      </c>
      <c r="F8" s="9">
        <v>108</v>
      </c>
      <c r="G8" s="9">
        <v>508</v>
      </c>
      <c r="H8" s="9">
        <v>938</v>
      </c>
      <c r="I8" s="9">
        <v>250</v>
      </c>
      <c r="J8" s="9">
        <v>160</v>
      </c>
      <c r="K8" s="9">
        <v>512</v>
      </c>
      <c r="L8" s="9">
        <v>2882</v>
      </c>
    </row>
    <row r="9" spans="1:12" ht="11.85" customHeight="1" x14ac:dyDescent="0.25">
      <c r="A9" s="104" t="s">
        <v>41</v>
      </c>
      <c r="B9" s="104"/>
      <c r="C9" s="104"/>
      <c r="D9" s="9">
        <v>238</v>
      </c>
      <c r="E9" s="9">
        <v>77</v>
      </c>
      <c r="F9" s="9">
        <v>69</v>
      </c>
      <c r="G9" s="9">
        <v>250</v>
      </c>
      <c r="H9" s="9">
        <v>567</v>
      </c>
      <c r="I9" s="9">
        <v>169</v>
      </c>
      <c r="J9" s="9">
        <v>110</v>
      </c>
      <c r="K9" s="9">
        <v>371</v>
      </c>
      <c r="L9" s="9">
        <v>1851</v>
      </c>
    </row>
    <row r="10" spans="1:12" ht="11.85" customHeight="1" x14ac:dyDescent="0.25">
      <c r="A10" s="105" t="s">
        <v>106</v>
      </c>
      <c r="B10" s="105"/>
      <c r="C10" s="105"/>
      <c r="D10" s="12">
        <v>545</v>
      </c>
      <c r="E10" s="12">
        <v>176</v>
      </c>
      <c r="F10" s="12">
        <v>177</v>
      </c>
      <c r="G10" s="12">
        <v>758</v>
      </c>
      <c r="H10" s="12">
        <v>1505</v>
      </c>
      <c r="I10" s="12">
        <v>419</v>
      </c>
      <c r="J10" s="12">
        <v>270</v>
      </c>
      <c r="K10" s="12">
        <v>883</v>
      </c>
      <c r="L10" s="12">
        <v>4733</v>
      </c>
    </row>
    <row r="11" spans="1:12" ht="11.85" customHeight="1" x14ac:dyDescent="0.25">
      <c r="A11" s="106" t="s">
        <v>105</v>
      </c>
      <c r="B11" s="106"/>
      <c r="C11" s="106"/>
      <c r="D11" s="62"/>
      <c r="E11" s="62"/>
      <c r="F11" s="62"/>
      <c r="G11" s="62"/>
      <c r="H11" s="62"/>
      <c r="I11" s="62"/>
      <c r="J11" s="62"/>
      <c r="K11" s="62"/>
      <c r="L11" s="9"/>
    </row>
    <row r="12" spans="1:12" ht="11.85" customHeight="1" x14ac:dyDescent="0.25">
      <c r="A12" s="104" t="s">
        <v>38</v>
      </c>
      <c r="B12" s="104"/>
      <c r="C12" s="104"/>
      <c r="D12" s="9">
        <v>41</v>
      </c>
      <c r="E12" s="9">
        <v>17</v>
      </c>
      <c r="F12" s="9">
        <v>15</v>
      </c>
      <c r="G12" s="9">
        <v>47</v>
      </c>
      <c r="H12" s="9">
        <v>92</v>
      </c>
      <c r="I12" s="9">
        <v>22</v>
      </c>
      <c r="J12" s="9">
        <v>27</v>
      </c>
      <c r="K12" s="9">
        <v>78</v>
      </c>
      <c r="L12" s="9">
        <v>339</v>
      </c>
    </row>
    <row r="13" spans="1:12" ht="11.85" customHeight="1" x14ac:dyDescent="0.25">
      <c r="A13" s="104" t="s">
        <v>37</v>
      </c>
      <c r="B13" s="104"/>
      <c r="C13" s="104"/>
      <c r="D13" s="9">
        <v>31</v>
      </c>
      <c r="E13" s="9">
        <v>11</v>
      </c>
      <c r="F13" s="9">
        <v>8</v>
      </c>
      <c r="G13" s="9">
        <v>31</v>
      </c>
      <c r="H13" s="9">
        <v>84</v>
      </c>
      <c r="I13" s="9">
        <v>28</v>
      </c>
      <c r="J13" s="9">
        <v>19</v>
      </c>
      <c r="K13" s="9">
        <v>45</v>
      </c>
      <c r="L13" s="9">
        <v>257</v>
      </c>
    </row>
    <row r="14" spans="1:12" ht="11.85" customHeight="1" x14ac:dyDescent="0.25">
      <c r="A14" s="104" t="s">
        <v>36</v>
      </c>
      <c r="B14" s="104"/>
      <c r="C14" s="104"/>
      <c r="D14" s="9">
        <v>20</v>
      </c>
      <c r="E14" s="9">
        <v>11</v>
      </c>
      <c r="F14" s="9">
        <v>10</v>
      </c>
      <c r="G14" s="9">
        <v>30</v>
      </c>
      <c r="H14" s="9">
        <v>45</v>
      </c>
      <c r="I14" s="9">
        <v>28</v>
      </c>
      <c r="J14" s="9">
        <v>15</v>
      </c>
      <c r="K14" s="9">
        <v>43</v>
      </c>
      <c r="L14" s="9">
        <v>202</v>
      </c>
    </row>
    <row r="15" spans="1:12" ht="11.85" customHeight="1" x14ac:dyDescent="0.25">
      <c r="A15" s="105" t="s">
        <v>35</v>
      </c>
      <c r="B15" s="105"/>
      <c r="C15" s="105"/>
      <c r="D15" s="12">
        <v>92</v>
      </c>
      <c r="E15" s="12">
        <v>39</v>
      </c>
      <c r="F15" s="12">
        <v>33</v>
      </c>
      <c r="G15" s="12">
        <v>108</v>
      </c>
      <c r="H15" s="12">
        <v>221</v>
      </c>
      <c r="I15" s="12">
        <v>78</v>
      </c>
      <c r="J15" s="12">
        <v>61</v>
      </c>
      <c r="K15" s="12">
        <v>166</v>
      </c>
      <c r="L15" s="12">
        <v>798</v>
      </c>
    </row>
    <row r="16" spans="1:12" ht="11.85" customHeight="1" x14ac:dyDescent="0.25">
      <c r="A16" s="106" t="s">
        <v>34</v>
      </c>
      <c r="B16" s="106"/>
      <c r="C16" s="106"/>
      <c r="D16" s="62"/>
      <c r="E16" s="62"/>
      <c r="F16" s="62"/>
      <c r="G16" s="62"/>
      <c r="H16" s="62"/>
      <c r="I16" s="62"/>
      <c r="J16" s="62"/>
      <c r="K16" s="62"/>
      <c r="L16" s="9"/>
    </row>
    <row r="17" spans="1:12" ht="11.85" customHeight="1" x14ac:dyDescent="0.25">
      <c r="A17" s="104" t="s">
        <v>33</v>
      </c>
      <c r="B17" s="104"/>
      <c r="C17" s="104"/>
      <c r="D17" s="9">
        <v>53</v>
      </c>
      <c r="E17" s="9">
        <v>20</v>
      </c>
      <c r="F17" s="9">
        <v>14</v>
      </c>
      <c r="G17" s="9">
        <v>43</v>
      </c>
      <c r="H17" s="9">
        <v>83</v>
      </c>
      <c r="I17" s="9">
        <v>26</v>
      </c>
      <c r="J17" s="9">
        <v>10</v>
      </c>
      <c r="K17" s="9">
        <v>47</v>
      </c>
      <c r="L17" s="9">
        <v>296</v>
      </c>
    </row>
    <row r="18" spans="1:12" ht="11.85" customHeight="1" x14ac:dyDescent="0.25">
      <c r="A18" s="104" t="s">
        <v>32</v>
      </c>
      <c r="B18" s="104"/>
      <c r="C18" s="104"/>
      <c r="D18" s="9">
        <v>29</v>
      </c>
      <c r="E18" s="9">
        <v>10</v>
      </c>
      <c r="F18" s="9">
        <v>7</v>
      </c>
      <c r="G18" s="9">
        <v>21</v>
      </c>
      <c r="H18" s="9">
        <v>43</v>
      </c>
      <c r="I18" s="9">
        <v>18</v>
      </c>
      <c r="J18" s="9">
        <v>6</v>
      </c>
      <c r="K18" s="9">
        <v>16</v>
      </c>
      <c r="L18" s="9">
        <v>150</v>
      </c>
    </row>
    <row r="19" spans="1:12" ht="11.85" customHeight="1" x14ac:dyDescent="0.25">
      <c r="A19" s="104" t="s">
        <v>31</v>
      </c>
      <c r="B19" s="104"/>
      <c r="C19" s="104"/>
      <c r="D19" s="9">
        <v>22</v>
      </c>
      <c r="E19" s="9">
        <v>9</v>
      </c>
      <c r="F19" s="9">
        <v>6</v>
      </c>
      <c r="G19" s="9">
        <v>19</v>
      </c>
      <c r="H19" s="9">
        <v>43</v>
      </c>
      <c r="I19" s="9">
        <v>21</v>
      </c>
      <c r="J19" s="9">
        <v>8</v>
      </c>
      <c r="K19" s="9">
        <v>22</v>
      </c>
      <c r="L19" s="9">
        <v>150</v>
      </c>
    </row>
    <row r="20" spans="1:12" ht="11.85" customHeight="1" x14ac:dyDescent="0.25">
      <c r="A20" s="105" t="s">
        <v>30</v>
      </c>
      <c r="B20" s="105"/>
      <c r="C20" s="105"/>
      <c r="D20" s="12">
        <v>104</v>
      </c>
      <c r="E20" s="12">
        <v>39</v>
      </c>
      <c r="F20" s="12">
        <v>27</v>
      </c>
      <c r="G20" s="12">
        <v>83</v>
      </c>
      <c r="H20" s="12">
        <v>169</v>
      </c>
      <c r="I20" s="12">
        <v>65</v>
      </c>
      <c r="J20" s="12">
        <v>24</v>
      </c>
      <c r="K20" s="12">
        <v>85</v>
      </c>
      <c r="L20" s="12">
        <v>596</v>
      </c>
    </row>
    <row r="21" spans="1:12" ht="11.85" customHeight="1" x14ac:dyDescent="0.25">
      <c r="A21" s="106" t="s">
        <v>29</v>
      </c>
      <c r="B21" s="106"/>
      <c r="C21" s="106"/>
      <c r="D21" s="62"/>
      <c r="E21" s="62"/>
      <c r="F21" s="62"/>
      <c r="G21" s="62"/>
      <c r="H21" s="62"/>
      <c r="I21" s="62"/>
      <c r="J21" s="62"/>
      <c r="K21" s="62"/>
      <c r="L21" s="9"/>
    </row>
    <row r="22" spans="1:12" ht="11.85" customHeight="1" x14ac:dyDescent="0.25">
      <c r="A22" s="104" t="s">
        <v>28</v>
      </c>
      <c r="B22" s="104"/>
      <c r="C22" s="104"/>
      <c r="D22" s="9">
        <v>24</v>
      </c>
      <c r="E22" s="9">
        <v>17</v>
      </c>
      <c r="F22" s="9">
        <v>8</v>
      </c>
      <c r="G22" s="9">
        <v>26</v>
      </c>
      <c r="H22" s="9">
        <v>53</v>
      </c>
      <c r="I22" s="9">
        <v>35</v>
      </c>
      <c r="J22" s="9">
        <v>11</v>
      </c>
      <c r="K22" s="9">
        <v>34</v>
      </c>
      <c r="L22" s="9">
        <v>208</v>
      </c>
    </row>
    <row r="23" spans="1:12" ht="11.85" customHeight="1" x14ac:dyDescent="0.25">
      <c r="A23" s="104" t="s">
        <v>27</v>
      </c>
      <c r="B23" s="104"/>
      <c r="C23" s="104"/>
      <c r="D23" s="9">
        <v>26</v>
      </c>
      <c r="E23" s="9">
        <v>10</v>
      </c>
      <c r="F23" s="9">
        <v>11</v>
      </c>
      <c r="G23" s="9">
        <v>22</v>
      </c>
      <c r="H23" s="9">
        <v>40</v>
      </c>
      <c r="I23" s="9">
        <v>21</v>
      </c>
      <c r="J23" s="9">
        <v>9</v>
      </c>
      <c r="K23" s="9">
        <v>22</v>
      </c>
      <c r="L23" s="9">
        <v>161</v>
      </c>
    </row>
    <row r="24" spans="1:12" ht="11.85" customHeight="1" x14ac:dyDescent="0.25">
      <c r="A24" s="104" t="s">
        <v>26</v>
      </c>
      <c r="B24" s="104"/>
      <c r="C24" s="104"/>
      <c r="D24" s="9">
        <v>9</v>
      </c>
      <c r="E24" s="9">
        <v>11</v>
      </c>
      <c r="F24" s="9">
        <v>2</v>
      </c>
      <c r="G24" s="9">
        <v>13</v>
      </c>
      <c r="H24" s="9">
        <v>20</v>
      </c>
      <c r="I24" s="9">
        <v>15</v>
      </c>
      <c r="J24" s="9">
        <v>7</v>
      </c>
      <c r="K24" s="9">
        <v>27</v>
      </c>
      <c r="L24" s="9">
        <v>104</v>
      </c>
    </row>
    <row r="25" spans="1:12" ht="11.85" customHeight="1" x14ac:dyDescent="0.25">
      <c r="A25" s="105" t="s">
        <v>25</v>
      </c>
      <c r="B25" s="105"/>
      <c r="C25" s="105"/>
      <c r="D25" s="12">
        <v>59</v>
      </c>
      <c r="E25" s="12">
        <v>38</v>
      </c>
      <c r="F25" s="12">
        <v>21</v>
      </c>
      <c r="G25" s="12">
        <v>61</v>
      </c>
      <c r="H25" s="12">
        <v>113</v>
      </c>
      <c r="I25" s="12">
        <v>71</v>
      </c>
      <c r="J25" s="12">
        <v>27</v>
      </c>
      <c r="K25" s="12">
        <v>83</v>
      </c>
      <c r="L25" s="12">
        <v>473</v>
      </c>
    </row>
    <row r="26" spans="1:12" ht="11.85" customHeight="1" x14ac:dyDescent="0.25">
      <c r="A26" s="106" t="s">
        <v>24</v>
      </c>
      <c r="B26" s="106"/>
      <c r="C26" s="106"/>
      <c r="D26" s="9"/>
      <c r="E26" s="9"/>
      <c r="F26" s="9"/>
      <c r="G26" s="9"/>
      <c r="H26" s="9"/>
      <c r="I26" s="9"/>
      <c r="J26" s="9"/>
      <c r="K26" s="9"/>
      <c r="L26" s="9"/>
    </row>
    <row r="27" spans="1:12" ht="11.85" customHeight="1" x14ac:dyDescent="0.25">
      <c r="A27" s="120" t="s">
        <v>23</v>
      </c>
      <c r="B27" s="120"/>
      <c r="C27" s="120"/>
      <c r="D27" s="12">
        <v>255</v>
      </c>
      <c r="E27" s="12">
        <v>116</v>
      </c>
      <c r="F27" s="12">
        <v>81</v>
      </c>
      <c r="G27" s="12">
        <v>252</v>
      </c>
      <c r="H27" s="12">
        <v>503</v>
      </c>
      <c r="I27" s="12">
        <v>214</v>
      </c>
      <c r="J27" s="12">
        <v>112</v>
      </c>
      <c r="K27" s="12">
        <v>334</v>
      </c>
      <c r="L27" s="12">
        <v>1867</v>
      </c>
    </row>
    <row r="28" spans="1:12" ht="11.85" customHeight="1" x14ac:dyDescent="0.25">
      <c r="A28" s="121" t="s">
        <v>22</v>
      </c>
      <c r="B28" s="121"/>
      <c r="C28" s="121"/>
      <c r="D28" s="9"/>
      <c r="E28" s="9"/>
      <c r="F28" s="9"/>
      <c r="G28" s="9"/>
      <c r="H28" s="9"/>
      <c r="I28" s="9"/>
      <c r="J28" s="9"/>
      <c r="K28" s="9"/>
      <c r="L28" s="9"/>
    </row>
    <row r="29" spans="1:12" ht="11.85" customHeight="1" x14ac:dyDescent="0.25">
      <c r="A29" s="104" t="s">
        <v>21</v>
      </c>
      <c r="B29" s="104"/>
      <c r="C29" s="104"/>
      <c r="D29" s="9">
        <v>31</v>
      </c>
      <c r="E29" s="9">
        <v>14</v>
      </c>
      <c r="F29" s="9">
        <v>12</v>
      </c>
      <c r="G29" s="9">
        <v>32</v>
      </c>
      <c r="H29" s="9">
        <v>78</v>
      </c>
      <c r="I29" s="9">
        <v>23</v>
      </c>
      <c r="J29" s="9">
        <v>30</v>
      </c>
      <c r="K29" s="9">
        <v>48</v>
      </c>
      <c r="L29" s="9">
        <v>268</v>
      </c>
    </row>
    <row r="30" spans="1:12" ht="11.85" customHeight="1" x14ac:dyDescent="0.25">
      <c r="A30" s="104" t="s">
        <v>20</v>
      </c>
      <c r="B30" s="104"/>
      <c r="C30" s="104"/>
      <c r="D30" s="9">
        <v>28</v>
      </c>
      <c r="E30" s="9">
        <v>19</v>
      </c>
      <c r="F30" s="9">
        <v>11</v>
      </c>
      <c r="G30" s="9">
        <v>24</v>
      </c>
      <c r="H30" s="9">
        <v>61</v>
      </c>
      <c r="I30" s="9">
        <v>31</v>
      </c>
      <c r="J30" s="9">
        <v>19</v>
      </c>
      <c r="K30" s="9">
        <v>52</v>
      </c>
      <c r="L30" s="9">
        <v>245</v>
      </c>
    </row>
    <row r="31" spans="1:12" ht="11.85" customHeight="1" x14ac:dyDescent="0.25">
      <c r="A31" s="104" t="s">
        <v>19</v>
      </c>
      <c r="B31" s="104"/>
      <c r="C31" s="104"/>
      <c r="D31" s="9">
        <v>13</v>
      </c>
      <c r="E31" s="9">
        <v>3</v>
      </c>
      <c r="F31" s="9">
        <v>1</v>
      </c>
      <c r="G31" s="9">
        <v>9</v>
      </c>
      <c r="H31" s="9">
        <v>24</v>
      </c>
      <c r="I31" s="9">
        <v>9</v>
      </c>
      <c r="J31" s="9">
        <v>9</v>
      </c>
      <c r="K31" s="9">
        <v>26</v>
      </c>
      <c r="L31" s="9">
        <v>94</v>
      </c>
    </row>
    <row r="32" spans="1:12" ht="11.85" customHeight="1" x14ac:dyDescent="0.25">
      <c r="A32" s="105" t="s">
        <v>18</v>
      </c>
      <c r="B32" s="105"/>
      <c r="C32" s="105"/>
      <c r="D32" s="12">
        <v>72</v>
      </c>
      <c r="E32" s="12">
        <v>36</v>
      </c>
      <c r="F32" s="12">
        <v>24</v>
      </c>
      <c r="G32" s="12">
        <v>65</v>
      </c>
      <c r="H32" s="12">
        <v>163</v>
      </c>
      <c r="I32" s="12">
        <v>63</v>
      </c>
      <c r="J32" s="12">
        <v>58</v>
      </c>
      <c r="K32" s="12">
        <v>126</v>
      </c>
      <c r="L32" s="12">
        <v>607</v>
      </c>
    </row>
    <row r="33" spans="1:12" ht="11.85" customHeight="1" x14ac:dyDescent="0.25">
      <c r="A33" s="106" t="s">
        <v>17</v>
      </c>
      <c r="B33" s="106"/>
      <c r="C33" s="106"/>
      <c r="D33" s="9"/>
      <c r="E33" s="9"/>
      <c r="F33" s="9"/>
      <c r="G33" s="9"/>
      <c r="H33" s="9"/>
      <c r="I33" s="9"/>
      <c r="J33" s="9"/>
      <c r="K33" s="9"/>
      <c r="L33" s="9"/>
    </row>
    <row r="34" spans="1:12" ht="11.85" customHeight="1" x14ac:dyDescent="0.25">
      <c r="A34" s="104" t="s">
        <v>16</v>
      </c>
      <c r="B34" s="104"/>
      <c r="C34" s="104"/>
      <c r="D34" s="9">
        <v>52</v>
      </c>
      <c r="E34" s="9">
        <v>30</v>
      </c>
      <c r="F34" s="9">
        <v>19</v>
      </c>
      <c r="G34" s="9">
        <v>50</v>
      </c>
      <c r="H34" s="9">
        <v>85</v>
      </c>
      <c r="I34" s="9">
        <v>61</v>
      </c>
      <c r="J34" s="9">
        <v>30</v>
      </c>
      <c r="K34" s="9">
        <v>148</v>
      </c>
      <c r="L34" s="9">
        <v>475</v>
      </c>
    </row>
    <row r="35" spans="1:12" ht="11.85" customHeight="1" x14ac:dyDescent="0.25">
      <c r="A35" s="104" t="s">
        <v>15</v>
      </c>
      <c r="B35" s="104"/>
      <c r="C35" s="104"/>
      <c r="D35" s="9">
        <v>20</v>
      </c>
      <c r="E35" s="9">
        <v>14</v>
      </c>
      <c r="F35" s="9">
        <v>11</v>
      </c>
      <c r="G35" s="9">
        <v>23</v>
      </c>
      <c r="H35" s="9">
        <v>47</v>
      </c>
      <c r="I35" s="9">
        <v>31</v>
      </c>
      <c r="J35" s="9">
        <v>14</v>
      </c>
      <c r="K35" s="9">
        <v>43</v>
      </c>
      <c r="L35" s="9">
        <v>203</v>
      </c>
    </row>
    <row r="36" spans="1:12" ht="11.85" customHeight="1" x14ac:dyDescent="0.25">
      <c r="A36" s="104" t="s">
        <v>14</v>
      </c>
      <c r="B36" s="104"/>
      <c r="C36" s="104"/>
      <c r="D36" s="9">
        <v>81</v>
      </c>
      <c r="E36" s="9">
        <v>39</v>
      </c>
      <c r="F36" s="9">
        <v>32</v>
      </c>
      <c r="G36" s="9">
        <v>74</v>
      </c>
      <c r="H36" s="9">
        <v>118</v>
      </c>
      <c r="I36" s="9">
        <v>60</v>
      </c>
      <c r="J36" s="9">
        <v>51</v>
      </c>
      <c r="K36" s="9">
        <v>130</v>
      </c>
      <c r="L36" s="9">
        <v>585</v>
      </c>
    </row>
    <row r="37" spans="1:12" ht="11.85" customHeight="1" x14ac:dyDescent="0.25">
      <c r="A37" s="105" t="s">
        <v>13</v>
      </c>
      <c r="B37" s="105"/>
      <c r="C37" s="105"/>
      <c r="D37" s="12">
        <v>153</v>
      </c>
      <c r="E37" s="12">
        <v>83</v>
      </c>
      <c r="F37" s="12">
        <v>62</v>
      </c>
      <c r="G37" s="12">
        <v>147</v>
      </c>
      <c r="H37" s="12">
        <v>250</v>
      </c>
      <c r="I37" s="12">
        <v>152</v>
      </c>
      <c r="J37" s="12">
        <v>95</v>
      </c>
      <c r="K37" s="12">
        <v>321</v>
      </c>
      <c r="L37" s="12">
        <v>1263</v>
      </c>
    </row>
    <row r="38" spans="1:12" ht="11.85" customHeight="1" x14ac:dyDescent="0.25">
      <c r="A38" s="106" t="s">
        <v>12</v>
      </c>
      <c r="B38" s="106"/>
      <c r="C38" s="106"/>
      <c r="D38" s="62"/>
      <c r="E38" s="62"/>
      <c r="F38" s="62"/>
      <c r="G38" s="62"/>
      <c r="H38" s="62"/>
      <c r="I38" s="62"/>
      <c r="J38" s="62"/>
      <c r="K38" s="62"/>
      <c r="L38" s="9"/>
    </row>
    <row r="39" spans="1:12" ht="11.85" customHeight="1" x14ac:dyDescent="0.25">
      <c r="A39" s="104" t="s">
        <v>11</v>
      </c>
      <c r="B39" s="104"/>
      <c r="C39" s="104"/>
      <c r="D39" s="9">
        <v>62</v>
      </c>
      <c r="E39" s="9">
        <v>31</v>
      </c>
      <c r="F39" s="9">
        <v>18</v>
      </c>
      <c r="G39" s="9">
        <v>36</v>
      </c>
      <c r="H39" s="9">
        <v>100</v>
      </c>
      <c r="I39" s="9">
        <v>59</v>
      </c>
      <c r="J39" s="9">
        <v>35</v>
      </c>
      <c r="K39" s="9">
        <v>49</v>
      </c>
      <c r="L39" s="9">
        <v>390</v>
      </c>
    </row>
    <row r="40" spans="1:12" ht="11.85" customHeight="1" x14ac:dyDescent="0.25">
      <c r="A40" s="104" t="s">
        <v>10</v>
      </c>
      <c r="B40" s="104"/>
      <c r="C40" s="104"/>
      <c r="D40" s="9">
        <v>47</v>
      </c>
      <c r="E40" s="9">
        <v>31</v>
      </c>
      <c r="F40" s="9">
        <v>12</v>
      </c>
      <c r="G40" s="9">
        <v>41</v>
      </c>
      <c r="H40" s="9">
        <v>103</v>
      </c>
      <c r="I40" s="9">
        <v>50</v>
      </c>
      <c r="J40" s="9">
        <v>28</v>
      </c>
      <c r="K40" s="9">
        <v>80</v>
      </c>
      <c r="L40" s="9">
        <v>392</v>
      </c>
    </row>
    <row r="41" spans="1:12" ht="11.85" customHeight="1" x14ac:dyDescent="0.25">
      <c r="A41" s="104" t="s">
        <v>9</v>
      </c>
      <c r="B41" s="104"/>
      <c r="C41" s="104"/>
      <c r="D41" s="9">
        <v>93</v>
      </c>
      <c r="E41" s="9">
        <v>50</v>
      </c>
      <c r="F41" s="9">
        <v>40</v>
      </c>
      <c r="G41" s="9">
        <v>84</v>
      </c>
      <c r="H41" s="9">
        <v>155</v>
      </c>
      <c r="I41" s="9">
        <v>75</v>
      </c>
      <c r="J41" s="9">
        <v>45</v>
      </c>
      <c r="K41" s="9">
        <v>76</v>
      </c>
      <c r="L41" s="9">
        <v>618</v>
      </c>
    </row>
    <row r="42" spans="1:12" ht="11.85" customHeight="1" x14ac:dyDescent="0.25">
      <c r="A42" s="105" t="s">
        <v>8</v>
      </c>
      <c r="B42" s="105"/>
      <c r="C42" s="105"/>
      <c r="D42" s="12">
        <v>202</v>
      </c>
      <c r="E42" s="12">
        <v>112</v>
      </c>
      <c r="F42" s="12">
        <v>70</v>
      </c>
      <c r="G42" s="12">
        <v>161</v>
      </c>
      <c r="H42" s="12">
        <v>358</v>
      </c>
      <c r="I42" s="12">
        <v>184</v>
      </c>
      <c r="J42" s="12">
        <v>108</v>
      </c>
      <c r="K42" s="12">
        <v>205</v>
      </c>
      <c r="L42" s="12">
        <v>1400</v>
      </c>
    </row>
    <row r="43" spans="1:12" ht="11.85" customHeight="1" x14ac:dyDescent="0.25">
      <c r="A43" s="106" t="s">
        <v>7</v>
      </c>
      <c r="B43" s="106"/>
      <c r="C43" s="106"/>
      <c r="D43" s="9"/>
      <c r="E43" s="9"/>
      <c r="F43" s="9"/>
      <c r="G43" s="9"/>
      <c r="H43" s="9"/>
      <c r="I43" s="9"/>
      <c r="J43" s="9"/>
      <c r="K43" s="9"/>
      <c r="L43" s="9"/>
    </row>
    <row r="44" spans="1:12" ht="11.85" customHeight="1" x14ac:dyDescent="0.25">
      <c r="A44" s="13" t="s">
        <v>6</v>
      </c>
      <c r="B44" s="13"/>
      <c r="C44" s="13"/>
      <c r="D44" s="12">
        <v>427</v>
      </c>
      <c r="E44" s="12">
        <v>231</v>
      </c>
      <c r="F44" s="12">
        <v>156</v>
      </c>
      <c r="G44" s="12">
        <v>373</v>
      </c>
      <c r="H44" s="12">
        <v>771</v>
      </c>
      <c r="I44" s="12">
        <v>399</v>
      </c>
      <c r="J44" s="12">
        <v>261</v>
      </c>
      <c r="K44" s="12">
        <v>652</v>
      </c>
      <c r="L44" s="12">
        <v>3270</v>
      </c>
    </row>
    <row r="45" spans="1:12" ht="11.85" customHeight="1" x14ac:dyDescent="0.25">
      <c r="A45" s="13" t="s">
        <v>5</v>
      </c>
      <c r="B45" s="13"/>
      <c r="C45" s="13"/>
      <c r="D45" s="9"/>
      <c r="E45" s="9"/>
      <c r="F45" s="9"/>
      <c r="G45" s="9"/>
      <c r="H45" s="9"/>
      <c r="I45" s="9"/>
      <c r="J45" s="9"/>
      <c r="K45" s="9"/>
      <c r="L45" s="9"/>
    </row>
    <row r="46" spans="1:12" ht="21.75" customHeight="1" x14ac:dyDescent="0.25">
      <c r="A46" s="109" t="s">
        <v>4</v>
      </c>
      <c r="B46" s="109"/>
      <c r="C46" s="109"/>
      <c r="D46" s="12">
        <v>1227</v>
      </c>
      <c r="E46" s="12">
        <v>523</v>
      </c>
      <c r="F46" s="12">
        <v>414</v>
      </c>
      <c r="G46" s="12">
        <v>1383</v>
      </c>
      <c r="H46" s="12">
        <v>2779</v>
      </c>
      <c r="I46" s="12">
        <v>1032</v>
      </c>
      <c r="J46" s="12">
        <v>643</v>
      </c>
      <c r="K46" s="12">
        <v>1869</v>
      </c>
      <c r="L46" s="12">
        <v>9870</v>
      </c>
    </row>
    <row r="47" spans="1:12" ht="9.9499999999999993" customHeight="1" x14ac:dyDescent="0.25">
      <c r="A47" s="6" t="s">
        <v>3</v>
      </c>
      <c r="B47" s="7"/>
      <c r="C47" s="7"/>
      <c r="D47" s="2"/>
      <c r="E47" s="2"/>
      <c r="F47" s="2"/>
      <c r="G47" s="2"/>
      <c r="H47" s="2"/>
      <c r="I47" s="2"/>
      <c r="J47" s="2"/>
      <c r="K47" s="2"/>
      <c r="L47" s="9"/>
    </row>
    <row r="48" spans="1:12" ht="11.85" customHeight="1" x14ac:dyDescent="0.25">
      <c r="A48" s="4"/>
      <c r="B48" s="5" t="s">
        <v>81</v>
      </c>
      <c r="C48" s="61">
        <v>999</v>
      </c>
      <c r="D48" s="9">
        <v>53</v>
      </c>
      <c r="E48" s="9">
        <v>25</v>
      </c>
      <c r="F48" s="9">
        <v>20</v>
      </c>
      <c r="G48" s="9">
        <v>54</v>
      </c>
      <c r="H48" s="9">
        <v>93</v>
      </c>
      <c r="I48" s="9">
        <v>48</v>
      </c>
      <c r="J48" s="9">
        <v>23</v>
      </c>
      <c r="K48" s="9">
        <v>97</v>
      </c>
      <c r="L48" s="9">
        <v>413</v>
      </c>
    </row>
    <row r="49" spans="1:12" ht="11.85" customHeight="1" x14ac:dyDescent="0.25">
      <c r="A49" s="60">
        <v>1000</v>
      </c>
      <c r="B49" s="5" t="s">
        <v>81</v>
      </c>
      <c r="C49" s="61">
        <v>1999</v>
      </c>
      <c r="D49" s="9">
        <v>93</v>
      </c>
      <c r="E49" s="9">
        <v>45</v>
      </c>
      <c r="F49" s="9">
        <v>27</v>
      </c>
      <c r="G49" s="9">
        <v>68</v>
      </c>
      <c r="H49" s="9">
        <v>153</v>
      </c>
      <c r="I49" s="9">
        <v>83</v>
      </c>
      <c r="J49" s="9">
        <v>41</v>
      </c>
      <c r="K49" s="9">
        <v>134</v>
      </c>
      <c r="L49" s="9">
        <v>644</v>
      </c>
    </row>
    <row r="50" spans="1:12" ht="11.85" customHeight="1" x14ac:dyDescent="0.25">
      <c r="A50" s="60">
        <v>2000</v>
      </c>
      <c r="B50" s="5" t="s">
        <v>81</v>
      </c>
      <c r="C50" s="61">
        <v>4999</v>
      </c>
      <c r="D50" s="9">
        <v>152</v>
      </c>
      <c r="E50" s="9">
        <v>90</v>
      </c>
      <c r="F50" s="9">
        <v>58</v>
      </c>
      <c r="G50" s="9">
        <v>134</v>
      </c>
      <c r="H50" s="9">
        <v>304</v>
      </c>
      <c r="I50" s="9">
        <v>139</v>
      </c>
      <c r="J50" s="9">
        <v>99</v>
      </c>
      <c r="K50" s="9">
        <v>245</v>
      </c>
      <c r="L50" s="9">
        <v>1221</v>
      </c>
    </row>
    <row r="51" spans="1:12" ht="11.85" customHeight="1" x14ac:dyDescent="0.25">
      <c r="A51" s="60">
        <v>5000</v>
      </c>
      <c r="B51" s="5" t="s">
        <v>81</v>
      </c>
      <c r="C51" s="61">
        <v>9999</v>
      </c>
      <c r="D51" s="9">
        <v>117</v>
      </c>
      <c r="E51" s="9">
        <v>48</v>
      </c>
      <c r="F51" s="9">
        <v>40</v>
      </c>
      <c r="G51" s="9">
        <v>113</v>
      </c>
      <c r="H51" s="9">
        <v>264</v>
      </c>
      <c r="I51" s="9">
        <v>91</v>
      </c>
      <c r="J51" s="9">
        <v>61</v>
      </c>
      <c r="K51" s="9">
        <v>153</v>
      </c>
      <c r="L51" s="9">
        <v>887</v>
      </c>
    </row>
    <row r="52" spans="1:12" ht="11.85" customHeight="1" x14ac:dyDescent="0.25">
      <c r="A52" s="60">
        <v>10000</v>
      </c>
      <c r="B52" s="5" t="s">
        <v>81</v>
      </c>
      <c r="C52" s="61">
        <v>19999</v>
      </c>
      <c r="D52" s="9">
        <v>152</v>
      </c>
      <c r="E52" s="9">
        <v>59</v>
      </c>
      <c r="F52" s="9">
        <v>40</v>
      </c>
      <c r="G52" s="9">
        <v>125</v>
      </c>
      <c r="H52" s="9">
        <v>308</v>
      </c>
      <c r="I52" s="9">
        <v>106</v>
      </c>
      <c r="J52" s="9">
        <v>76</v>
      </c>
      <c r="K52" s="9">
        <v>237</v>
      </c>
      <c r="L52" s="9">
        <v>1103</v>
      </c>
    </row>
    <row r="53" spans="1:12" ht="11.85" customHeight="1" x14ac:dyDescent="0.25">
      <c r="A53" s="60">
        <v>20000</v>
      </c>
      <c r="B53" s="5" t="s">
        <v>81</v>
      </c>
      <c r="C53" s="61">
        <v>49999</v>
      </c>
      <c r="D53" s="9">
        <v>131</v>
      </c>
      <c r="E53" s="9">
        <v>53</v>
      </c>
      <c r="F53" s="9">
        <v>33</v>
      </c>
      <c r="G53" s="9">
        <v>137</v>
      </c>
      <c r="H53" s="9">
        <v>278</v>
      </c>
      <c r="I53" s="9">
        <v>110</v>
      </c>
      <c r="J53" s="9">
        <v>64</v>
      </c>
      <c r="K53" s="9">
        <v>188</v>
      </c>
      <c r="L53" s="9">
        <v>994</v>
      </c>
    </row>
    <row r="54" spans="1:12" ht="11.85" customHeight="1" x14ac:dyDescent="0.25">
      <c r="A54" s="60">
        <v>50000</v>
      </c>
      <c r="B54" s="5" t="s">
        <v>81</v>
      </c>
      <c r="C54" s="61">
        <v>99999</v>
      </c>
      <c r="D54" s="9">
        <v>80</v>
      </c>
      <c r="E54" s="9">
        <v>36</v>
      </c>
      <c r="F54" s="9">
        <v>14</v>
      </c>
      <c r="G54" s="9">
        <v>73</v>
      </c>
      <c r="H54" s="9">
        <v>164</v>
      </c>
      <c r="I54" s="9">
        <v>67</v>
      </c>
      <c r="J54" s="9">
        <v>27</v>
      </c>
      <c r="K54" s="9">
        <v>104</v>
      </c>
      <c r="L54" s="9">
        <v>565</v>
      </c>
    </row>
    <row r="55" spans="1:12" ht="11.85" customHeight="1" x14ac:dyDescent="0.25">
      <c r="A55" s="60">
        <v>100000</v>
      </c>
      <c r="B55" s="5" t="s">
        <v>81</v>
      </c>
      <c r="C55" s="61">
        <v>299999</v>
      </c>
      <c r="D55" s="9">
        <v>142</v>
      </c>
      <c r="E55" s="9">
        <v>68</v>
      </c>
      <c r="F55" s="9">
        <v>74</v>
      </c>
      <c r="G55" s="9">
        <v>171</v>
      </c>
      <c r="H55" s="9">
        <v>277</v>
      </c>
      <c r="I55" s="9">
        <v>138</v>
      </c>
      <c r="J55" s="9">
        <v>92</v>
      </c>
      <c r="K55" s="9">
        <v>199</v>
      </c>
      <c r="L55" s="9">
        <v>1161</v>
      </c>
    </row>
    <row r="56" spans="1:12" ht="9.9499999999999993" customHeight="1" x14ac:dyDescent="0.25">
      <c r="A56" s="3"/>
      <c r="B56" s="5"/>
      <c r="C56" s="3"/>
      <c r="D56" s="2"/>
      <c r="E56" s="2"/>
      <c r="F56" s="2"/>
      <c r="G56" s="2"/>
      <c r="H56" s="2"/>
      <c r="I56" s="2"/>
      <c r="J56" s="2"/>
      <c r="K56" s="2"/>
      <c r="L56" s="9"/>
    </row>
    <row r="57" spans="1:12" ht="11.85" customHeight="1" x14ac:dyDescent="0.25">
      <c r="A57" s="108" t="s">
        <v>2</v>
      </c>
      <c r="B57" s="108"/>
      <c r="C57" s="108"/>
      <c r="D57" s="9">
        <v>558</v>
      </c>
      <c r="E57" s="9">
        <v>244</v>
      </c>
      <c r="F57" s="9">
        <v>178</v>
      </c>
      <c r="G57" s="9">
        <v>562</v>
      </c>
      <c r="H57" s="9">
        <v>1140</v>
      </c>
      <c r="I57" s="9">
        <v>474</v>
      </c>
      <c r="J57" s="9">
        <v>290</v>
      </c>
      <c r="K57" s="9">
        <v>811</v>
      </c>
      <c r="L57" s="9">
        <v>4257</v>
      </c>
    </row>
    <row r="58" spans="1:12" ht="11.85" customHeight="1" x14ac:dyDescent="0.25">
      <c r="A58" s="107" t="s">
        <v>1</v>
      </c>
      <c r="B58" s="107"/>
      <c r="C58" s="107"/>
      <c r="D58" s="9">
        <v>362</v>
      </c>
      <c r="E58" s="9">
        <v>180</v>
      </c>
      <c r="F58" s="9">
        <v>128</v>
      </c>
      <c r="G58" s="9">
        <v>313</v>
      </c>
      <c r="H58" s="9">
        <v>701</v>
      </c>
      <c r="I58" s="9">
        <v>308</v>
      </c>
      <c r="J58" s="9">
        <v>193</v>
      </c>
      <c r="K58" s="9">
        <v>546</v>
      </c>
      <c r="L58" s="9">
        <v>2731</v>
      </c>
    </row>
  </sheetData>
  <mergeCells count="43">
    <mergeCell ref="A39:C39"/>
    <mergeCell ref="A40:C40"/>
    <mergeCell ref="A41:C41"/>
    <mergeCell ref="A32:C32"/>
    <mergeCell ref="A33:C33"/>
    <mergeCell ref="A34:C34"/>
    <mergeCell ref="A37:C37"/>
    <mergeCell ref="A38:C38"/>
    <mergeCell ref="A35:C35"/>
    <mergeCell ref="A36:C36"/>
    <mergeCell ref="A58:C58"/>
    <mergeCell ref="A57:C57"/>
    <mergeCell ref="A42:C42"/>
    <mergeCell ref="A43:C43"/>
    <mergeCell ref="A46:C46"/>
    <mergeCell ref="A8:C8"/>
    <mergeCell ref="A9:C9"/>
    <mergeCell ref="A12:C12"/>
    <mergeCell ref="A13:C13"/>
    <mergeCell ref="A10:C10"/>
    <mergeCell ref="A11:C11"/>
    <mergeCell ref="A31:C31"/>
    <mergeCell ref="A24:C24"/>
    <mergeCell ref="A25:C25"/>
    <mergeCell ref="A26:C26"/>
    <mergeCell ref="A27:C27"/>
    <mergeCell ref="A28:C28"/>
    <mergeCell ref="L5:L6"/>
    <mergeCell ref="D6:K6"/>
    <mergeCell ref="A29:C29"/>
    <mergeCell ref="A30:C30"/>
    <mergeCell ref="A14:C14"/>
    <mergeCell ref="A15:C15"/>
    <mergeCell ref="A22:C22"/>
    <mergeCell ref="A23:C23"/>
    <mergeCell ref="A16:C16"/>
    <mergeCell ref="A17:C17"/>
    <mergeCell ref="A6:C6"/>
    <mergeCell ref="A5:C5"/>
    <mergeCell ref="A18:C18"/>
    <mergeCell ref="A19:C19"/>
    <mergeCell ref="A21:C21"/>
    <mergeCell ref="A20:C20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1EE35-072A-488B-AE50-8EF1F99C2586}">
  <sheetPr codeName="Munka12"/>
  <dimension ref="A1:L58"/>
  <sheetViews>
    <sheetView zoomScaleNormal="100" workbookViewId="0"/>
  </sheetViews>
  <sheetFormatPr defaultRowHeight="12.75" x14ac:dyDescent="0.25"/>
  <cols>
    <col min="1" max="1" width="6.28515625" style="1" customWidth="1"/>
    <col min="2" max="2" width="1.42578125" style="1" customWidth="1"/>
    <col min="3" max="3" width="9.7109375" style="1" customWidth="1"/>
    <col min="4" max="5" width="7.85546875" style="1" customWidth="1"/>
    <col min="6" max="10" width="7.7109375" style="1" customWidth="1"/>
    <col min="11" max="12" width="7.85546875" style="1" customWidth="1"/>
    <col min="13" max="16384" width="9.140625" style="1"/>
  </cols>
  <sheetData>
    <row r="1" spans="1:12" s="22" customFormat="1" ht="12" customHeight="1" x14ac:dyDescent="0.25">
      <c r="A1" s="69" t="s">
        <v>112</v>
      </c>
    </row>
    <row r="2" spans="1:12" s="22" customFormat="1" ht="12.75" customHeight="1" x14ac:dyDescent="0.25">
      <c r="A2" s="69" t="s">
        <v>111</v>
      </c>
    </row>
    <row r="3" spans="1:12" s="22" customFormat="1" ht="12.75" customHeight="1" x14ac:dyDescent="0.25">
      <c r="A3" s="68" t="s">
        <v>110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2" ht="15.75" customHeight="1" thickBot="1" x14ac:dyDescent="0.3">
      <c r="A4" s="21"/>
      <c r="B4" s="21"/>
      <c r="C4" s="21"/>
      <c r="D4" s="67"/>
      <c r="E4" s="67"/>
      <c r="F4" s="67"/>
      <c r="G4" s="67"/>
      <c r="H4" s="67"/>
      <c r="I4" s="67"/>
      <c r="J4" s="67"/>
      <c r="K4" s="67"/>
      <c r="L4" s="67"/>
    </row>
    <row r="5" spans="1:12" s="19" customFormat="1" ht="33" customHeight="1" x14ac:dyDescent="0.25">
      <c r="A5" s="114" t="s">
        <v>93</v>
      </c>
      <c r="B5" s="114"/>
      <c r="C5" s="115"/>
      <c r="D5" s="66" t="s">
        <v>92</v>
      </c>
      <c r="E5" s="65" t="s">
        <v>91</v>
      </c>
      <c r="F5" s="65" t="s">
        <v>90</v>
      </c>
      <c r="G5" s="64" t="s">
        <v>89</v>
      </c>
      <c r="H5" s="63" t="s">
        <v>88</v>
      </c>
      <c r="I5" s="63" t="s">
        <v>87</v>
      </c>
      <c r="J5" s="63" t="s">
        <v>86</v>
      </c>
      <c r="K5" s="63" t="s">
        <v>85</v>
      </c>
      <c r="L5" s="128" t="s">
        <v>84</v>
      </c>
    </row>
    <row r="6" spans="1:12" s="17" customFormat="1" ht="26.25" customHeight="1" x14ac:dyDescent="0.25">
      <c r="A6" s="112" t="s">
        <v>83</v>
      </c>
      <c r="B6" s="112"/>
      <c r="C6" s="113"/>
      <c r="D6" s="130" t="s">
        <v>82</v>
      </c>
      <c r="E6" s="131"/>
      <c r="F6" s="131"/>
      <c r="G6" s="131"/>
      <c r="H6" s="131"/>
      <c r="I6" s="131"/>
      <c r="J6" s="131"/>
      <c r="K6" s="132"/>
      <c r="L6" s="129"/>
    </row>
    <row r="7" spans="1:12" s="17" customFormat="1" ht="9.9499999999999993" customHeight="1" x14ac:dyDescent="0.25">
      <c r="A7" s="18"/>
      <c r="B7" s="18"/>
      <c r="C7" s="18"/>
    </row>
    <row r="8" spans="1:12" ht="11.85" customHeight="1" x14ac:dyDescent="0.25">
      <c r="A8" s="104" t="s">
        <v>42</v>
      </c>
      <c r="B8" s="104"/>
      <c r="C8" s="104"/>
      <c r="D8" s="9">
        <v>229</v>
      </c>
      <c r="E8" s="9">
        <v>75</v>
      </c>
      <c r="F8" s="9">
        <v>81</v>
      </c>
      <c r="G8" s="9">
        <v>324</v>
      </c>
      <c r="H8" s="9">
        <v>613</v>
      </c>
      <c r="I8" s="9">
        <v>157</v>
      </c>
      <c r="J8" s="9">
        <v>103</v>
      </c>
      <c r="K8" s="9">
        <v>382</v>
      </c>
      <c r="L8" s="9">
        <v>1964</v>
      </c>
    </row>
    <row r="9" spans="1:12" ht="11.85" customHeight="1" x14ac:dyDescent="0.25">
      <c r="A9" s="104" t="s">
        <v>41</v>
      </c>
      <c r="B9" s="104"/>
      <c r="C9" s="104"/>
      <c r="D9" s="9">
        <v>162</v>
      </c>
      <c r="E9" s="9">
        <v>57</v>
      </c>
      <c r="F9" s="9">
        <v>27</v>
      </c>
      <c r="G9" s="9">
        <v>141</v>
      </c>
      <c r="H9" s="9">
        <v>328</v>
      </c>
      <c r="I9" s="9">
        <v>95</v>
      </c>
      <c r="J9" s="9">
        <v>58</v>
      </c>
      <c r="K9" s="9">
        <v>296</v>
      </c>
      <c r="L9" s="9">
        <v>1164</v>
      </c>
    </row>
    <row r="10" spans="1:12" ht="11.85" customHeight="1" x14ac:dyDescent="0.25">
      <c r="A10" s="105" t="s">
        <v>40</v>
      </c>
      <c r="B10" s="105"/>
      <c r="C10" s="105"/>
      <c r="D10" s="12">
        <v>391</v>
      </c>
      <c r="E10" s="12">
        <v>132</v>
      </c>
      <c r="F10" s="12">
        <v>108</v>
      </c>
      <c r="G10" s="12">
        <v>465</v>
      </c>
      <c r="H10" s="12">
        <v>941</v>
      </c>
      <c r="I10" s="12">
        <v>252</v>
      </c>
      <c r="J10" s="12">
        <v>161</v>
      </c>
      <c r="K10" s="12">
        <v>678</v>
      </c>
      <c r="L10" s="12">
        <v>3128</v>
      </c>
    </row>
    <row r="11" spans="1:12" ht="11.85" customHeight="1" x14ac:dyDescent="0.25">
      <c r="A11" s="106" t="s">
        <v>39</v>
      </c>
      <c r="B11" s="106"/>
      <c r="C11" s="106"/>
      <c r="D11" s="62"/>
      <c r="E11" s="62"/>
      <c r="F11" s="62"/>
      <c r="G11" s="62"/>
      <c r="H11" s="62"/>
      <c r="I11" s="62"/>
      <c r="J11" s="62"/>
      <c r="K11" s="62"/>
      <c r="L11" s="9"/>
    </row>
    <row r="12" spans="1:12" ht="11.85" customHeight="1" x14ac:dyDescent="0.25">
      <c r="A12" s="104" t="s">
        <v>38</v>
      </c>
      <c r="B12" s="104"/>
      <c r="C12" s="104"/>
      <c r="D12" s="9">
        <v>31</v>
      </c>
      <c r="E12" s="9">
        <v>12</v>
      </c>
      <c r="F12" s="9">
        <v>8</v>
      </c>
      <c r="G12" s="9">
        <v>24</v>
      </c>
      <c r="H12" s="9">
        <v>63</v>
      </c>
      <c r="I12" s="9">
        <v>18</v>
      </c>
      <c r="J12" s="9">
        <v>18</v>
      </c>
      <c r="K12" s="9">
        <v>49</v>
      </c>
      <c r="L12" s="9">
        <v>223</v>
      </c>
    </row>
    <row r="13" spans="1:12" ht="11.85" customHeight="1" x14ac:dyDescent="0.25">
      <c r="A13" s="104" t="s">
        <v>37</v>
      </c>
      <c r="B13" s="104"/>
      <c r="C13" s="104"/>
      <c r="D13" s="9">
        <v>16</v>
      </c>
      <c r="E13" s="9">
        <v>7</v>
      </c>
      <c r="F13" s="9">
        <v>8</v>
      </c>
      <c r="G13" s="9">
        <v>17</v>
      </c>
      <c r="H13" s="9">
        <v>40</v>
      </c>
      <c r="I13" s="9">
        <v>14</v>
      </c>
      <c r="J13" s="9">
        <v>7</v>
      </c>
      <c r="K13" s="9">
        <v>36</v>
      </c>
      <c r="L13" s="9">
        <v>145</v>
      </c>
    </row>
    <row r="14" spans="1:12" ht="11.85" customHeight="1" x14ac:dyDescent="0.25">
      <c r="A14" s="104" t="s">
        <v>36</v>
      </c>
      <c r="B14" s="104"/>
      <c r="C14" s="104"/>
      <c r="D14" s="9">
        <v>10</v>
      </c>
      <c r="E14" s="9">
        <v>8</v>
      </c>
      <c r="F14" s="9">
        <v>5</v>
      </c>
      <c r="G14" s="9">
        <v>22</v>
      </c>
      <c r="H14" s="9">
        <v>26</v>
      </c>
      <c r="I14" s="9">
        <v>14</v>
      </c>
      <c r="J14" s="9">
        <v>16</v>
      </c>
      <c r="K14" s="9">
        <v>35</v>
      </c>
      <c r="L14" s="9">
        <v>136</v>
      </c>
    </row>
    <row r="15" spans="1:12" ht="11.85" customHeight="1" x14ac:dyDescent="0.25">
      <c r="A15" s="105" t="s">
        <v>35</v>
      </c>
      <c r="B15" s="105"/>
      <c r="C15" s="105"/>
      <c r="D15" s="12">
        <v>57</v>
      </c>
      <c r="E15" s="12">
        <v>27</v>
      </c>
      <c r="F15" s="12">
        <v>21</v>
      </c>
      <c r="G15" s="12">
        <v>63</v>
      </c>
      <c r="H15" s="12">
        <v>129</v>
      </c>
      <c r="I15" s="12">
        <v>46</v>
      </c>
      <c r="J15" s="12">
        <v>41</v>
      </c>
      <c r="K15" s="12">
        <v>120</v>
      </c>
      <c r="L15" s="12">
        <v>504</v>
      </c>
    </row>
    <row r="16" spans="1:12" ht="11.85" customHeight="1" x14ac:dyDescent="0.25">
      <c r="A16" s="106" t="s">
        <v>34</v>
      </c>
      <c r="B16" s="106"/>
      <c r="C16" s="106"/>
      <c r="D16" s="62"/>
      <c r="E16" s="62"/>
      <c r="F16" s="62"/>
      <c r="G16" s="62"/>
      <c r="H16" s="62"/>
      <c r="I16" s="62"/>
      <c r="J16" s="62"/>
      <c r="K16" s="62"/>
      <c r="L16" s="9"/>
    </row>
    <row r="17" spans="1:12" ht="11.85" customHeight="1" x14ac:dyDescent="0.25">
      <c r="A17" s="104" t="s">
        <v>33</v>
      </c>
      <c r="B17" s="104"/>
      <c r="C17" s="104"/>
      <c r="D17" s="9">
        <v>27</v>
      </c>
      <c r="E17" s="9">
        <v>8</v>
      </c>
      <c r="F17" s="9">
        <v>11</v>
      </c>
      <c r="G17" s="9">
        <v>29</v>
      </c>
      <c r="H17" s="9">
        <v>52</v>
      </c>
      <c r="I17" s="9">
        <v>17</v>
      </c>
      <c r="J17" s="9">
        <v>13</v>
      </c>
      <c r="K17" s="9">
        <v>47</v>
      </c>
      <c r="L17" s="9">
        <v>204</v>
      </c>
    </row>
    <row r="18" spans="1:12" ht="11.85" customHeight="1" x14ac:dyDescent="0.25">
      <c r="A18" s="104" t="s">
        <v>32</v>
      </c>
      <c r="B18" s="104"/>
      <c r="C18" s="104"/>
      <c r="D18" s="9">
        <v>19</v>
      </c>
      <c r="E18" s="9">
        <v>2</v>
      </c>
      <c r="F18" s="9">
        <v>2</v>
      </c>
      <c r="G18" s="9">
        <v>12</v>
      </c>
      <c r="H18" s="9">
        <v>17</v>
      </c>
      <c r="I18" s="9">
        <v>7</v>
      </c>
      <c r="J18" s="9">
        <v>4</v>
      </c>
      <c r="K18" s="9">
        <v>25</v>
      </c>
      <c r="L18" s="9">
        <v>88</v>
      </c>
    </row>
    <row r="19" spans="1:12" ht="11.85" customHeight="1" x14ac:dyDescent="0.25">
      <c r="A19" s="104" t="s">
        <v>31</v>
      </c>
      <c r="B19" s="104"/>
      <c r="C19" s="104"/>
      <c r="D19" s="9">
        <v>7</v>
      </c>
      <c r="E19" s="9">
        <v>5</v>
      </c>
      <c r="F19" s="9">
        <v>6</v>
      </c>
      <c r="G19" s="9">
        <v>15</v>
      </c>
      <c r="H19" s="9">
        <v>19</v>
      </c>
      <c r="I19" s="9">
        <v>13</v>
      </c>
      <c r="J19" s="9">
        <v>6</v>
      </c>
      <c r="K19" s="9">
        <v>16</v>
      </c>
      <c r="L19" s="9">
        <v>87</v>
      </c>
    </row>
    <row r="20" spans="1:12" ht="11.85" customHeight="1" x14ac:dyDescent="0.25">
      <c r="A20" s="105" t="s">
        <v>30</v>
      </c>
      <c r="B20" s="105"/>
      <c r="C20" s="105"/>
      <c r="D20" s="12">
        <v>53</v>
      </c>
      <c r="E20" s="12">
        <v>15</v>
      </c>
      <c r="F20" s="12">
        <v>19</v>
      </c>
      <c r="G20" s="12">
        <v>56</v>
      </c>
      <c r="H20" s="12">
        <v>88</v>
      </c>
      <c r="I20" s="12">
        <v>37</v>
      </c>
      <c r="J20" s="12">
        <v>23</v>
      </c>
      <c r="K20" s="12">
        <v>88</v>
      </c>
      <c r="L20" s="12">
        <v>379</v>
      </c>
    </row>
    <row r="21" spans="1:12" ht="11.85" customHeight="1" x14ac:dyDescent="0.25">
      <c r="A21" s="106" t="s">
        <v>29</v>
      </c>
      <c r="B21" s="106"/>
      <c r="C21" s="106"/>
      <c r="D21" s="62"/>
      <c r="E21" s="62"/>
      <c r="F21" s="62"/>
      <c r="G21" s="62"/>
      <c r="H21" s="62"/>
      <c r="I21" s="62"/>
      <c r="J21" s="62"/>
      <c r="K21" s="62"/>
      <c r="L21" s="9"/>
    </row>
    <row r="22" spans="1:12" ht="11.85" customHeight="1" x14ac:dyDescent="0.25">
      <c r="A22" s="104" t="s">
        <v>28</v>
      </c>
      <c r="B22" s="104"/>
      <c r="C22" s="104"/>
      <c r="D22" s="9">
        <v>9</v>
      </c>
      <c r="E22" s="9">
        <v>7</v>
      </c>
      <c r="F22" s="9">
        <v>5</v>
      </c>
      <c r="G22" s="9">
        <v>13</v>
      </c>
      <c r="H22" s="9">
        <v>30</v>
      </c>
      <c r="I22" s="9">
        <v>14</v>
      </c>
      <c r="J22" s="9">
        <v>10</v>
      </c>
      <c r="K22" s="9">
        <v>22</v>
      </c>
      <c r="L22" s="9">
        <v>110</v>
      </c>
    </row>
    <row r="23" spans="1:12" ht="11.85" customHeight="1" x14ac:dyDescent="0.25">
      <c r="A23" s="104" t="s">
        <v>27</v>
      </c>
      <c r="B23" s="104"/>
      <c r="C23" s="104"/>
      <c r="D23" s="9">
        <v>21</v>
      </c>
      <c r="E23" s="9">
        <v>4</v>
      </c>
      <c r="F23" s="9">
        <v>2</v>
      </c>
      <c r="G23" s="9">
        <v>12</v>
      </c>
      <c r="H23" s="9">
        <v>22</v>
      </c>
      <c r="I23" s="9">
        <v>15</v>
      </c>
      <c r="J23" s="9">
        <v>7</v>
      </c>
      <c r="K23" s="9">
        <v>21</v>
      </c>
      <c r="L23" s="9">
        <v>104</v>
      </c>
    </row>
    <row r="24" spans="1:12" ht="11.85" customHeight="1" x14ac:dyDescent="0.25">
      <c r="A24" s="104" t="s">
        <v>26</v>
      </c>
      <c r="B24" s="104"/>
      <c r="C24" s="104"/>
      <c r="D24" s="9">
        <v>7</v>
      </c>
      <c r="E24" s="9">
        <v>2</v>
      </c>
      <c r="F24" s="8">
        <v>0</v>
      </c>
      <c r="G24" s="9">
        <v>3</v>
      </c>
      <c r="H24" s="9">
        <v>22</v>
      </c>
      <c r="I24" s="9">
        <v>6</v>
      </c>
      <c r="J24" s="9">
        <v>4</v>
      </c>
      <c r="K24" s="9">
        <v>10</v>
      </c>
      <c r="L24" s="9">
        <v>54</v>
      </c>
    </row>
    <row r="25" spans="1:12" ht="11.85" customHeight="1" x14ac:dyDescent="0.25">
      <c r="A25" s="105" t="s">
        <v>25</v>
      </c>
      <c r="B25" s="105"/>
      <c r="C25" s="105"/>
      <c r="D25" s="12">
        <v>37</v>
      </c>
      <c r="E25" s="12">
        <v>13</v>
      </c>
      <c r="F25" s="12">
        <v>7</v>
      </c>
      <c r="G25" s="12">
        <v>28</v>
      </c>
      <c r="H25" s="12">
        <v>74</v>
      </c>
      <c r="I25" s="12">
        <v>35</v>
      </c>
      <c r="J25" s="12">
        <v>21</v>
      </c>
      <c r="K25" s="12">
        <v>53</v>
      </c>
      <c r="L25" s="12">
        <v>268</v>
      </c>
    </row>
    <row r="26" spans="1:12" ht="11.85" customHeight="1" x14ac:dyDescent="0.25">
      <c r="A26" s="106" t="s">
        <v>24</v>
      </c>
      <c r="B26" s="106"/>
      <c r="C26" s="106"/>
      <c r="D26" s="9"/>
      <c r="E26" s="9"/>
      <c r="F26" s="9"/>
      <c r="G26" s="9"/>
      <c r="H26" s="9"/>
      <c r="I26" s="9"/>
      <c r="J26" s="9"/>
      <c r="K26" s="9"/>
      <c r="L26" s="9"/>
    </row>
    <row r="27" spans="1:12" ht="11.85" customHeight="1" x14ac:dyDescent="0.25">
      <c r="A27" s="120" t="s">
        <v>23</v>
      </c>
      <c r="B27" s="120"/>
      <c r="C27" s="120"/>
      <c r="D27" s="12">
        <v>147</v>
      </c>
      <c r="E27" s="12">
        <v>55</v>
      </c>
      <c r="F27" s="12">
        <v>47</v>
      </c>
      <c r="G27" s="12">
        <v>147</v>
      </c>
      <c r="H27" s="12">
        <v>291</v>
      </c>
      <c r="I27" s="12">
        <v>118</v>
      </c>
      <c r="J27" s="12">
        <v>85</v>
      </c>
      <c r="K27" s="12">
        <v>261</v>
      </c>
      <c r="L27" s="12">
        <v>1151</v>
      </c>
    </row>
    <row r="28" spans="1:12" ht="11.85" customHeight="1" x14ac:dyDescent="0.25">
      <c r="A28" s="121" t="s">
        <v>22</v>
      </c>
      <c r="B28" s="121"/>
      <c r="C28" s="121"/>
      <c r="D28" s="9"/>
      <c r="E28" s="9"/>
      <c r="F28" s="9"/>
      <c r="G28" s="9"/>
      <c r="H28" s="9"/>
      <c r="I28" s="9"/>
      <c r="J28" s="9"/>
      <c r="K28" s="9"/>
      <c r="L28" s="9"/>
    </row>
    <row r="29" spans="1:12" ht="11.85" customHeight="1" x14ac:dyDescent="0.25">
      <c r="A29" s="104" t="s">
        <v>21</v>
      </c>
      <c r="B29" s="104"/>
      <c r="C29" s="104"/>
      <c r="D29" s="9">
        <v>23</v>
      </c>
      <c r="E29" s="9">
        <v>7</v>
      </c>
      <c r="F29" s="9">
        <v>6</v>
      </c>
      <c r="G29" s="9">
        <v>21</v>
      </c>
      <c r="H29" s="9">
        <v>36</v>
      </c>
      <c r="I29" s="9">
        <v>11</v>
      </c>
      <c r="J29" s="9">
        <v>10</v>
      </c>
      <c r="K29" s="9">
        <v>46</v>
      </c>
      <c r="L29" s="9">
        <v>160</v>
      </c>
    </row>
    <row r="30" spans="1:12" ht="11.85" customHeight="1" x14ac:dyDescent="0.25">
      <c r="A30" s="104" t="s">
        <v>20</v>
      </c>
      <c r="B30" s="104"/>
      <c r="C30" s="104"/>
      <c r="D30" s="9">
        <v>15</v>
      </c>
      <c r="E30" s="9">
        <v>11</v>
      </c>
      <c r="F30" s="9">
        <v>9</v>
      </c>
      <c r="G30" s="9">
        <v>21</v>
      </c>
      <c r="H30" s="9">
        <v>35</v>
      </c>
      <c r="I30" s="9">
        <v>12</v>
      </c>
      <c r="J30" s="9">
        <v>17</v>
      </c>
      <c r="K30" s="9">
        <v>47</v>
      </c>
      <c r="L30" s="9">
        <v>167</v>
      </c>
    </row>
    <row r="31" spans="1:12" ht="11.85" customHeight="1" x14ac:dyDescent="0.25">
      <c r="A31" s="104" t="s">
        <v>19</v>
      </c>
      <c r="B31" s="104"/>
      <c r="C31" s="104"/>
      <c r="D31" s="9">
        <v>5</v>
      </c>
      <c r="E31" s="9">
        <v>1</v>
      </c>
      <c r="F31" s="9">
        <v>3</v>
      </c>
      <c r="G31" s="9">
        <v>6</v>
      </c>
      <c r="H31" s="9">
        <v>17</v>
      </c>
      <c r="I31" s="9">
        <v>5</v>
      </c>
      <c r="J31" s="9">
        <v>1</v>
      </c>
      <c r="K31" s="9">
        <v>10</v>
      </c>
      <c r="L31" s="9">
        <v>48</v>
      </c>
    </row>
    <row r="32" spans="1:12" ht="11.85" customHeight="1" x14ac:dyDescent="0.25">
      <c r="A32" s="105" t="s">
        <v>18</v>
      </c>
      <c r="B32" s="105"/>
      <c r="C32" s="105"/>
      <c r="D32" s="12">
        <v>43</v>
      </c>
      <c r="E32" s="12">
        <v>19</v>
      </c>
      <c r="F32" s="12">
        <v>18</v>
      </c>
      <c r="G32" s="12">
        <v>48</v>
      </c>
      <c r="H32" s="12">
        <v>88</v>
      </c>
      <c r="I32" s="12">
        <v>28</v>
      </c>
      <c r="J32" s="12">
        <v>28</v>
      </c>
      <c r="K32" s="12">
        <v>103</v>
      </c>
      <c r="L32" s="12">
        <v>375</v>
      </c>
    </row>
    <row r="33" spans="1:12" ht="11.85" customHeight="1" x14ac:dyDescent="0.25">
      <c r="A33" s="106" t="s">
        <v>17</v>
      </c>
      <c r="B33" s="106"/>
      <c r="C33" s="106"/>
      <c r="D33" s="9"/>
      <c r="E33" s="9"/>
      <c r="F33" s="9"/>
      <c r="G33" s="9"/>
      <c r="H33" s="9"/>
      <c r="I33" s="9"/>
      <c r="J33" s="9"/>
      <c r="K33" s="9"/>
      <c r="L33" s="9"/>
    </row>
    <row r="34" spans="1:12" ht="11.85" customHeight="1" x14ac:dyDescent="0.25">
      <c r="A34" s="104" t="s">
        <v>16</v>
      </c>
      <c r="B34" s="104"/>
      <c r="C34" s="104"/>
      <c r="D34" s="9">
        <v>34</v>
      </c>
      <c r="E34" s="9">
        <v>9</v>
      </c>
      <c r="F34" s="9">
        <v>13</v>
      </c>
      <c r="G34" s="9">
        <v>40</v>
      </c>
      <c r="H34" s="9">
        <v>55</v>
      </c>
      <c r="I34" s="9">
        <v>15</v>
      </c>
      <c r="J34" s="9">
        <v>17</v>
      </c>
      <c r="K34" s="9">
        <v>99</v>
      </c>
      <c r="L34" s="9">
        <v>282</v>
      </c>
    </row>
    <row r="35" spans="1:12" ht="11.85" customHeight="1" x14ac:dyDescent="0.25">
      <c r="A35" s="104" t="s">
        <v>15</v>
      </c>
      <c r="B35" s="104"/>
      <c r="C35" s="104"/>
      <c r="D35" s="9">
        <v>16</v>
      </c>
      <c r="E35" s="9">
        <v>7</v>
      </c>
      <c r="F35" s="9">
        <v>6</v>
      </c>
      <c r="G35" s="9">
        <v>3</v>
      </c>
      <c r="H35" s="9">
        <v>26</v>
      </c>
      <c r="I35" s="9">
        <v>9</v>
      </c>
      <c r="J35" s="9">
        <v>9</v>
      </c>
      <c r="K35" s="9">
        <v>26</v>
      </c>
      <c r="L35" s="9">
        <v>102</v>
      </c>
    </row>
    <row r="36" spans="1:12" ht="11.85" customHeight="1" x14ac:dyDescent="0.25">
      <c r="A36" s="104" t="s">
        <v>14</v>
      </c>
      <c r="B36" s="104"/>
      <c r="C36" s="104"/>
      <c r="D36" s="9">
        <v>46</v>
      </c>
      <c r="E36" s="9">
        <v>25</v>
      </c>
      <c r="F36" s="9">
        <v>11</v>
      </c>
      <c r="G36" s="9">
        <v>36</v>
      </c>
      <c r="H36" s="9">
        <v>59</v>
      </c>
      <c r="I36" s="9">
        <v>36</v>
      </c>
      <c r="J36" s="9">
        <v>13</v>
      </c>
      <c r="K36" s="9">
        <v>83</v>
      </c>
      <c r="L36" s="9">
        <v>309</v>
      </c>
    </row>
    <row r="37" spans="1:12" ht="11.85" customHeight="1" x14ac:dyDescent="0.25">
      <c r="A37" s="105" t="s">
        <v>13</v>
      </c>
      <c r="B37" s="105"/>
      <c r="C37" s="105"/>
      <c r="D37" s="12">
        <v>96</v>
      </c>
      <c r="E37" s="12">
        <v>41</v>
      </c>
      <c r="F37" s="12">
        <v>30</v>
      </c>
      <c r="G37" s="12">
        <v>79</v>
      </c>
      <c r="H37" s="12">
        <v>140</v>
      </c>
      <c r="I37" s="12">
        <v>60</v>
      </c>
      <c r="J37" s="12">
        <v>39</v>
      </c>
      <c r="K37" s="12">
        <v>208</v>
      </c>
      <c r="L37" s="12">
        <v>693</v>
      </c>
    </row>
    <row r="38" spans="1:12" ht="11.85" customHeight="1" x14ac:dyDescent="0.25">
      <c r="A38" s="106" t="s">
        <v>12</v>
      </c>
      <c r="B38" s="106"/>
      <c r="C38" s="106"/>
      <c r="D38" s="62"/>
      <c r="E38" s="62"/>
      <c r="F38" s="62"/>
      <c r="G38" s="62"/>
      <c r="H38" s="62"/>
      <c r="I38" s="62"/>
      <c r="J38" s="62"/>
      <c r="K38" s="62"/>
      <c r="L38" s="9"/>
    </row>
    <row r="39" spans="1:12" ht="11.85" customHeight="1" x14ac:dyDescent="0.25">
      <c r="A39" s="104" t="s">
        <v>11</v>
      </c>
      <c r="B39" s="104"/>
      <c r="C39" s="104"/>
      <c r="D39" s="9">
        <v>31</v>
      </c>
      <c r="E39" s="9">
        <v>13</v>
      </c>
      <c r="F39" s="9">
        <v>15</v>
      </c>
      <c r="G39" s="9">
        <v>22</v>
      </c>
      <c r="H39" s="9">
        <v>62</v>
      </c>
      <c r="I39" s="9">
        <v>24</v>
      </c>
      <c r="J39" s="9">
        <v>26</v>
      </c>
      <c r="K39" s="9">
        <v>59</v>
      </c>
      <c r="L39" s="9">
        <v>252</v>
      </c>
    </row>
    <row r="40" spans="1:12" ht="11.85" customHeight="1" x14ac:dyDescent="0.25">
      <c r="A40" s="104" t="s">
        <v>10</v>
      </c>
      <c r="B40" s="104"/>
      <c r="C40" s="104"/>
      <c r="D40" s="9">
        <v>20</v>
      </c>
      <c r="E40" s="9">
        <v>11</v>
      </c>
      <c r="F40" s="9">
        <v>7</v>
      </c>
      <c r="G40" s="9">
        <v>43</v>
      </c>
      <c r="H40" s="9">
        <v>48</v>
      </c>
      <c r="I40" s="9">
        <v>25</v>
      </c>
      <c r="J40" s="9">
        <v>18</v>
      </c>
      <c r="K40" s="9">
        <v>58</v>
      </c>
      <c r="L40" s="9">
        <v>230</v>
      </c>
    </row>
    <row r="41" spans="1:12" ht="11.85" customHeight="1" x14ac:dyDescent="0.25">
      <c r="A41" s="104" t="s">
        <v>9</v>
      </c>
      <c r="B41" s="104"/>
      <c r="C41" s="104"/>
      <c r="D41" s="9">
        <v>32</v>
      </c>
      <c r="E41" s="9">
        <v>18</v>
      </c>
      <c r="F41" s="9">
        <v>11</v>
      </c>
      <c r="G41" s="9">
        <v>36</v>
      </c>
      <c r="H41" s="9">
        <v>82</v>
      </c>
      <c r="I41" s="9">
        <v>27</v>
      </c>
      <c r="J41" s="9">
        <v>14</v>
      </c>
      <c r="K41" s="9">
        <v>52</v>
      </c>
      <c r="L41" s="9">
        <v>272</v>
      </c>
    </row>
    <row r="42" spans="1:12" ht="11.85" customHeight="1" x14ac:dyDescent="0.25">
      <c r="A42" s="105" t="s">
        <v>8</v>
      </c>
      <c r="B42" s="105"/>
      <c r="C42" s="105"/>
      <c r="D42" s="12">
        <v>83</v>
      </c>
      <c r="E42" s="12">
        <v>42</v>
      </c>
      <c r="F42" s="12">
        <v>33</v>
      </c>
      <c r="G42" s="12">
        <v>101</v>
      </c>
      <c r="H42" s="12">
        <v>192</v>
      </c>
      <c r="I42" s="12">
        <v>76</v>
      </c>
      <c r="J42" s="12">
        <v>58</v>
      </c>
      <c r="K42" s="12">
        <v>169</v>
      </c>
      <c r="L42" s="12">
        <v>754</v>
      </c>
    </row>
    <row r="43" spans="1:12" ht="11.85" customHeight="1" x14ac:dyDescent="0.25">
      <c r="A43" s="106" t="s">
        <v>7</v>
      </c>
      <c r="B43" s="106"/>
      <c r="C43" s="106"/>
      <c r="D43" s="9"/>
      <c r="E43" s="9"/>
      <c r="F43" s="9"/>
      <c r="G43" s="9"/>
      <c r="H43" s="9"/>
      <c r="I43" s="9"/>
      <c r="J43" s="9"/>
      <c r="K43" s="9"/>
      <c r="L43" s="9"/>
    </row>
    <row r="44" spans="1:12" ht="11.85" customHeight="1" x14ac:dyDescent="0.25">
      <c r="A44" s="123" t="s">
        <v>6</v>
      </c>
      <c r="B44" s="123"/>
      <c r="C44" s="123"/>
      <c r="D44" s="12">
        <v>222</v>
      </c>
      <c r="E44" s="12">
        <v>102</v>
      </c>
      <c r="F44" s="12">
        <v>81</v>
      </c>
      <c r="G44" s="12">
        <v>228</v>
      </c>
      <c r="H44" s="12">
        <v>420</v>
      </c>
      <c r="I44" s="12">
        <v>164</v>
      </c>
      <c r="J44" s="12">
        <v>125</v>
      </c>
      <c r="K44" s="12">
        <v>480</v>
      </c>
      <c r="L44" s="12">
        <v>1822</v>
      </c>
    </row>
    <row r="45" spans="1:12" ht="11.85" customHeight="1" x14ac:dyDescent="0.25">
      <c r="A45" s="122" t="s">
        <v>5</v>
      </c>
      <c r="B45" s="122"/>
      <c r="C45" s="122"/>
      <c r="D45" s="9"/>
      <c r="E45" s="9"/>
      <c r="F45" s="9"/>
      <c r="G45" s="9"/>
      <c r="H45" s="9"/>
      <c r="I45" s="9"/>
      <c r="J45" s="9"/>
      <c r="K45" s="9"/>
      <c r="L45" s="9"/>
    </row>
    <row r="46" spans="1:12" ht="21.75" customHeight="1" x14ac:dyDescent="0.25">
      <c r="A46" s="109" t="s">
        <v>4</v>
      </c>
      <c r="B46" s="109"/>
      <c r="C46" s="109"/>
      <c r="D46" s="12">
        <v>760</v>
      </c>
      <c r="E46" s="12">
        <v>289</v>
      </c>
      <c r="F46" s="12">
        <v>236</v>
      </c>
      <c r="G46" s="12">
        <v>840</v>
      </c>
      <c r="H46" s="12">
        <v>1652</v>
      </c>
      <c r="I46" s="12">
        <v>534</v>
      </c>
      <c r="J46" s="12">
        <v>371</v>
      </c>
      <c r="K46" s="12">
        <v>1419</v>
      </c>
      <c r="L46" s="12">
        <v>6101</v>
      </c>
    </row>
    <row r="47" spans="1:12" ht="9.9499999999999993" customHeight="1" x14ac:dyDescent="0.25">
      <c r="A47" s="6" t="s">
        <v>3</v>
      </c>
      <c r="B47" s="7"/>
      <c r="C47" s="7"/>
      <c r="D47" s="9"/>
      <c r="E47" s="9"/>
      <c r="F47" s="9"/>
      <c r="G47" s="9"/>
      <c r="H47" s="9"/>
      <c r="I47" s="9"/>
      <c r="J47" s="9"/>
      <c r="K47" s="9"/>
      <c r="L47" s="9"/>
    </row>
    <row r="48" spans="1:12" ht="11.85" customHeight="1" x14ac:dyDescent="0.25">
      <c r="A48" s="4"/>
      <c r="B48" s="5" t="s">
        <v>81</v>
      </c>
      <c r="C48" s="61">
        <v>999</v>
      </c>
      <c r="D48" s="9">
        <v>21</v>
      </c>
      <c r="E48" s="9">
        <v>15</v>
      </c>
      <c r="F48" s="9">
        <v>13</v>
      </c>
      <c r="G48" s="9">
        <v>25</v>
      </c>
      <c r="H48" s="9">
        <v>57</v>
      </c>
      <c r="I48" s="9">
        <v>26</v>
      </c>
      <c r="J48" s="9">
        <v>23</v>
      </c>
      <c r="K48" s="9">
        <v>51</v>
      </c>
      <c r="L48" s="9">
        <v>231</v>
      </c>
    </row>
    <row r="49" spans="1:12" ht="11.85" customHeight="1" x14ac:dyDescent="0.25">
      <c r="A49" s="60">
        <v>1000</v>
      </c>
      <c r="B49" s="5" t="s">
        <v>81</v>
      </c>
      <c r="C49" s="61">
        <v>1999</v>
      </c>
      <c r="D49" s="9">
        <v>60</v>
      </c>
      <c r="E49" s="9">
        <v>22</v>
      </c>
      <c r="F49" s="9">
        <v>17</v>
      </c>
      <c r="G49" s="9">
        <v>32</v>
      </c>
      <c r="H49" s="9">
        <v>100</v>
      </c>
      <c r="I49" s="9">
        <v>31</v>
      </c>
      <c r="J49" s="9">
        <v>28</v>
      </c>
      <c r="K49" s="9">
        <v>99</v>
      </c>
      <c r="L49" s="9">
        <v>389</v>
      </c>
    </row>
    <row r="50" spans="1:12" ht="11.85" customHeight="1" x14ac:dyDescent="0.25">
      <c r="A50" s="60">
        <v>2000</v>
      </c>
      <c r="B50" s="5" t="s">
        <v>81</v>
      </c>
      <c r="C50" s="61">
        <v>4999</v>
      </c>
      <c r="D50" s="9">
        <v>99</v>
      </c>
      <c r="E50" s="9">
        <v>53</v>
      </c>
      <c r="F50" s="9">
        <v>28</v>
      </c>
      <c r="G50" s="9">
        <v>77</v>
      </c>
      <c r="H50" s="9">
        <v>170</v>
      </c>
      <c r="I50" s="9">
        <v>98</v>
      </c>
      <c r="J50" s="9">
        <v>50</v>
      </c>
      <c r="K50" s="9">
        <v>181</v>
      </c>
      <c r="L50" s="9">
        <v>756</v>
      </c>
    </row>
    <row r="51" spans="1:12" ht="11.85" customHeight="1" x14ac:dyDescent="0.25">
      <c r="A51" s="60">
        <v>5000</v>
      </c>
      <c r="B51" s="5" t="s">
        <v>81</v>
      </c>
      <c r="C51" s="61">
        <v>9999</v>
      </c>
      <c r="D51" s="9">
        <v>70</v>
      </c>
      <c r="E51" s="9">
        <v>18</v>
      </c>
      <c r="F51" s="9">
        <v>15</v>
      </c>
      <c r="G51" s="9">
        <v>67</v>
      </c>
      <c r="H51" s="9">
        <v>148</v>
      </c>
      <c r="I51" s="9">
        <v>30</v>
      </c>
      <c r="J51" s="9">
        <v>36</v>
      </c>
      <c r="K51" s="9">
        <v>149</v>
      </c>
      <c r="L51" s="9">
        <v>533</v>
      </c>
    </row>
    <row r="52" spans="1:12" ht="11.85" customHeight="1" x14ac:dyDescent="0.25">
      <c r="A52" s="60">
        <v>10000</v>
      </c>
      <c r="B52" s="5" t="s">
        <v>81</v>
      </c>
      <c r="C52" s="61">
        <v>19999</v>
      </c>
      <c r="D52" s="9">
        <v>88</v>
      </c>
      <c r="E52" s="9">
        <v>20</v>
      </c>
      <c r="F52" s="9">
        <v>22</v>
      </c>
      <c r="G52" s="9">
        <v>66</v>
      </c>
      <c r="H52" s="9">
        <v>131</v>
      </c>
      <c r="I52" s="9">
        <v>46</v>
      </c>
      <c r="J52" s="9">
        <v>25</v>
      </c>
      <c r="K52" s="9">
        <v>143</v>
      </c>
      <c r="L52" s="9">
        <v>541</v>
      </c>
    </row>
    <row r="53" spans="1:12" ht="11.85" customHeight="1" x14ac:dyDescent="0.25">
      <c r="A53" s="60">
        <v>20000</v>
      </c>
      <c r="B53" s="5" t="s">
        <v>81</v>
      </c>
      <c r="C53" s="61">
        <v>49999</v>
      </c>
      <c r="D53" s="9">
        <v>68</v>
      </c>
      <c r="E53" s="9">
        <v>47</v>
      </c>
      <c r="F53" s="9">
        <v>20</v>
      </c>
      <c r="G53" s="9">
        <v>103</v>
      </c>
      <c r="H53" s="9">
        <v>169</v>
      </c>
      <c r="I53" s="9">
        <v>64</v>
      </c>
      <c r="J53" s="9">
        <v>46</v>
      </c>
      <c r="K53" s="9">
        <v>142</v>
      </c>
      <c r="L53" s="9">
        <v>659</v>
      </c>
    </row>
    <row r="54" spans="1:12" ht="11.85" customHeight="1" x14ac:dyDescent="0.25">
      <c r="A54" s="60">
        <v>50000</v>
      </c>
      <c r="B54" s="5" t="s">
        <v>81</v>
      </c>
      <c r="C54" s="61">
        <v>99999</v>
      </c>
      <c r="D54" s="9">
        <v>47</v>
      </c>
      <c r="E54" s="9">
        <v>13</v>
      </c>
      <c r="F54" s="9">
        <v>16</v>
      </c>
      <c r="G54" s="9">
        <v>45</v>
      </c>
      <c r="H54" s="9">
        <v>96</v>
      </c>
      <c r="I54" s="9">
        <v>30</v>
      </c>
      <c r="J54" s="9">
        <v>32</v>
      </c>
      <c r="K54" s="9">
        <v>79</v>
      </c>
      <c r="L54" s="9">
        <v>358</v>
      </c>
    </row>
    <row r="55" spans="1:12" ht="11.85" customHeight="1" x14ac:dyDescent="0.25">
      <c r="A55" s="60">
        <v>100000</v>
      </c>
      <c r="B55" s="5" t="s">
        <v>81</v>
      </c>
      <c r="C55" s="61">
        <v>299999</v>
      </c>
      <c r="D55" s="9">
        <v>78</v>
      </c>
      <c r="E55" s="9">
        <v>26</v>
      </c>
      <c r="F55" s="9">
        <v>24</v>
      </c>
      <c r="G55" s="9">
        <v>101</v>
      </c>
      <c r="H55" s="9">
        <v>168</v>
      </c>
      <c r="I55" s="9">
        <v>52</v>
      </c>
      <c r="J55" s="9">
        <v>28</v>
      </c>
      <c r="K55" s="9">
        <v>193</v>
      </c>
      <c r="L55" s="9">
        <v>670</v>
      </c>
    </row>
    <row r="56" spans="1:12" ht="9.9499999999999993" customHeight="1" x14ac:dyDescent="0.25">
      <c r="A56" s="3"/>
      <c r="B56" s="5"/>
      <c r="C56" s="3"/>
      <c r="D56" s="2"/>
      <c r="E56" s="2"/>
      <c r="F56" s="2"/>
      <c r="G56" s="2"/>
      <c r="H56" s="2"/>
      <c r="I56" s="2"/>
      <c r="J56" s="2"/>
      <c r="K56" s="2"/>
      <c r="L56" s="9"/>
    </row>
    <row r="57" spans="1:12" ht="11.85" customHeight="1" x14ac:dyDescent="0.25">
      <c r="A57" s="108" t="s">
        <v>2</v>
      </c>
      <c r="B57" s="108"/>
      <c r="C57" s="108"/>
      <c r="D57" s="9">
        <v>332</v>
      </c>
      <c r="E57" s="9">
        <v>121</v>
      </c>
      <c r="F57" s="9">
        <v>95</v>
      </c>
      <c r="G57" s="9">
        <v>347</v>
      </c>
      <c r="H57" s="9">
        <v>670</v>
      </c>
      <c r="I57" s="9">
        <v>226</v>
      </c>
      <c r="J57" s="9">
        <v>158</v>
      </c>
      <c r="K57" s="9">
        <v>632</v>
      </c>
      <c r="L57" s="9">
        <v>2581</v>
      </c>
    </row>
    <row r="58" spans="1:12" ht="11.85" customHeight="1" x14ac:dyDescent="0.25">
      <c r="A58" s="107" t="s">
        <v>1</v>
      </c>
      <c r="B58" s="107"/>
      <c r="C58" s="107"/>
      <c r="D58" s="9">
        <v>199</v>
      </c>
      <c r="E58" s="9">
        <v>93</v>
      </c>
      <c r="F58" s="9">
        <v>60</v>
      </c>
      <c r="G58" s="9">
        <v>169</v>
      </c>
      <c r="H58" s="9">
        <v>369</v>
      </c>
      <c r="I58" s="9">
        <v>151</v>
      </c>
      <c r="J58" s="9">
        <v>110</v>
      </c>
      <c r="K58" s="9">
        <v>405</v>
      </c>
      <c r="L58" s="9">
        <v>1556</v>
      </c>
    </row>
  </sheetData>
  <mergeCells count="45">
    <mergeCell ref="L5:L6"/>
    <mergeCell ref="D6:K6"/>
    <mergeCell ref="A29:C29"/>
    <mergeCell ref="A30:C30"/>
    <mergeCell ref="A14:C14"/>
    <mergeCell ref="A15:C15"/>
    <mergeCell ref="A22:C22"/>
    <mergeCell ref="A23:C23"/>
    <mergeCell ref="A16:C16"/>
    <mergeCell ref="A17:C17"/>
    <mergeCell ref="A18:C18"/>
    <mergeCell ref="A19:C19"/>
    <mergeCell ref="A21:C21"/>
    <mergeCell ref="A20:C20"/>
    <mergeCell ref="A8:C8"/>
    <mergeCell ref="A9:C9"/>
    <mergeCell ref="A36:C36"/>
    <mergeCell ref="A6:C6"/>
    <mergeCell ref="A31:C31"/>
    <mergeCell ref="A24:C24"/>
    <mergeCell ref="A25:C25"/>
    <mergeCell ref="A26:C26"/>
    <mergeCell ref="A27:C27"/>
    <mergeCell ref="A28:C28"/>
    <mergeCell ref="A12:C12"/>
    <mergeCell ref="A13:C13"/>
    <mergeCell ref="A10:C10"/>
    <mergeCell ref="A11:C11"/>
    <mergeCell ref="A35:C35"/>
    <mergeCell ref="A5:C5"/>
    <mergeCell ref="A58:C58"/>
    <mergeCell ref="A57:C57"/>
    <mergeCell ref="A42:C42"/>
    <mergeCell ref="A43:C43"/>
    <mergeCell ref="A46:C46"/>
    <mergeCell ref="A39:C39"/>
    <mergeCell ref="A40:C40"/>
    <mergeCell ref="A41:C41"/>
    <mergeCell ref="A44:C44"/>
    <mergeCell ref="A45:C45"/>
    <mergeCell ref="A32:C32"/>
    <mergeCell ref="A33:C33"/>
    <mergeCell ref="A34:C34"/>
    <mergeCell ref="A37:C37"/>
    <mergeCell ref="A38:C38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727DD-AD6D-499E-9106-3EF5BEA392BC}">
  <sheetPr transitionEvaluation="1" codeName="Munka13"/>
  <dimension ref="A1:J58"/>
  <sheetViews>
    <sheetView zoomScaleNormal="100" workbookViewId="0"/>
  </sheetViews>
  <sheetFormatPr defaultColWidth="7.42578125" defaultRowHeight="15.75" x14ac:dyDescent="0.25"/>
  <cols>
    <col min="1" max="1" width="6.5703125" style="1" customWidth="1"/>
    <col min="2" max="2" width="1.42578125" style="1" customWidth="1"/>
    <col min="3" max="3" width="8.7109375" style="1" customWidth="1"/>
    <col min="4" max="4" width="10" style="71" customWidth="1"/>
    <col min="5" max="5" width="9.5703125" style="71" customWidth="1"/>
    <col min="6" max="6" width="10.42578125" style="71" customWidth="1"/>
    <col min="7" max="7" width="10.28515625" style="71" customWidth="1"/>
    <col min="8" max="8" width="10.5703125" style="71" customWidth="1"/>
    <col min="9" max="9" width="10" style="71" customWidth="1"/>
    <col min="10" max="10" width="9.140625" style="71" customWidth="1"/>
    <col min="11" max="16384" width="7.42578125" style="71"/>
  </cols>
  <sheetData>
    <row r="1" spans="1:10" ht="12" customHeight="1" x14ac:dyDescent="0.25">
      <c r="A1" s="69" t="s">
        <v>123</v>
      </c>
      <c r="B1" s="22"/>
      <c r="C1" s="22"/>
    </row>
    <row r="2" spans="1:10" ht="12.75" customHeight="1" x14ac:dyDescent="0.25">
      <c r="A2" s="69" t="s">
        <v>122</v>
      </c>
      <c r="B2" s="22"/>
      <c r="C2" s="22"/>
    </row>
    <row r="3" spans="1:10" ht="12" customHeight="1" x14ac:dyDescent="0.25">
      <c r="A3" s="68" t="s">
        <v>121</v>
      </c>
      <c r="B3" s="22"/>
      <c r="C3" s="22"/>
    </row>
    <row r="4" spans="1:10" ht="14.25" customHeight="1" thickBot="1" x14ac:dyDescent="0.3">
      <c r="A4" s="21"/>
      <c r="B4" s="21"/>
      <c r="C4" s="21"/>
      <c r="D4" s="76"/>
      <c r="E4" s="76"/>
      <c r="F4" s="78"/>
      <c r="G4" s="76"/>
      <c r="H4" s="75"/>
      <c r="J4" s="77"/>
    </row>
    <row r="5" spans="1:10" ht="33.75" customHeight="1" x14ac:dyDescent="0.25">
      <c r="A5" s="114" t="s">
        <v>93</v>
      </c>
      <c r="B5" s="114"/>
      <c r="C5" s="115"/>
      <c r="D5" s="135" t="s">
        <v>120</v>
      </c>
      <c r="E5" s="139" t="s">
        <v>119</v>
      </c>
      <c r="F5" s="137" t="s">
        <v>118</v>
      </c>
      <c r="G5" s="137" t="s">
        <v>117</v>
      </c>
      <c r="H5" s="135" t="s">
        <v>116</v>
      </c>
      <c r="I5" s="133" t="s">
        <v>115</v>
      </c>
      <c r="J5" s="133" t="s">
        <v>114</v>
      </c>
    </row>
    <row r="6" spans="1:10" ht="24.75" customHeight="1" x14ac:dyDescent="0.25">
      <c r="A6" s="112" t="s">
        <v>83</v>
      </c>
      <c r="B6" s="112"/>
      <c r="C6" s="113"/>
      <c r="D6" s="136"/>
      <c r="E6" s="140"/>
      <c r="F6" s="138"/>
      <c r="G6" s="138"/>
      <c r="H6" s="136"/>
      <c r="I6" s="134"/>
      <c r="J6" s="134"/>
    </row>
    <row r="7" spans="1:10" s="72" customFormat="1" ht="8.25" customHeight="1" x14ac:dyDescent="0.25">
      <c r="A7" s="18"/>
      <c r="B7" s="18"/>
      <c r="C7" s="18"/>
      <c r="D7" s="74"/>
      <c r="E7" s="74"/>
      <c r="F7" s="74"/>
      <c r="G7" s="73"/>
      <c r="H7" s="73"/>
      <c r="I7" s="73"/>
    </row>
    <row r="8" spans="1:10" s="1" customFormat="1" ht="11.85" customHeight="1" x14ac:dyDescent="0.25">
      <c r="A8" s="104" t="s">
        <v>42</v>
      </c>
      <c r="B8" s="104"/>
      <c r="C8" s="104"/>
      <c r="D8" s="9">
        <v>6377</v>
      </c>
      <c r="E8" s="9">
        <v>28</v>
      </c>
      <c r="F8" s="9">
        <v>785</v>
      </c>
      <c r="G8" s="9">
        <v>1333</v>
      </c>
      <c r="H8" s="9">
        <v>2096</v>
      </c>
      <c r="I8" s="9">
        <v>1124</v>
      </c>
      <c r="J8" s="9">
        <v>11743</v>
      </c>
    </row>
    <row r="9" spans="1:10" s="1" customFormat="1" ht="11.85" customHeight="1" x14ac:dyDescent="0.25">
      <c r="A9" s="104" t="s">
        <v>41</v>
      </c>
      <c r="B9" s="104"/>
      <c r="C9" s="104"/>
      <c r="D9" s="9">
        <v>1353</v>
      </c>
      <c r="E9" s="9">
        <v>21</v>
      </c>
      <c r="F9" s="9">
        <v>366</v>
      </c>
      <c r="G9" s="9">
        <v>67</v>
      </c>
      <c r="H9" s="9">
        <v>430</v>
      </c>
      <c r="I9" s="9">
        <v>256</v>
      </c>
      <c r="J9" s="9">
        <v>2493</v>
      </c>
    </row>
    <row r="10" spans="1:10" s="1" customFormat="1" ht="11.85" customHeight="1" x14ac:dyDescent="0.25">
      <c r="A10" s="105" t="s">
        <v>40</v>
      </c>
      <c r="B10" s="105"/>
      <c r="C10" s="105"/>
      <c r="D10" s="12">
        <v>7730</v>
      </c>
      <c r="E10" s="12">
        <v>49</v>
      </c>
      <c r="F10" s="12">
        <v>1151</v>
      </c>
      <c r="G10" s="12">
        <v>1400</v>
      </c>
      <c r="H10" s="12">
        <v>2526</v>
      </c>
      <c r="I10" s="12">
        <v>1380</v>
      </c>
      <c r="J10" s="12">
        <v>14236</v>
      </c>
    </row>
    <row r="11" spans="1:10" s="1" customFormat="1" ht="11.85" customHeight="1" x14ac:dyDescent="0.25">
      <c r="A11" s="106" t="s">
        <v>113</v>
      </c>
      <c r="B11" s="106"/>
      <c r="C11" s="106"/>
      <c r="D11" s="2"/>
      <c r="E11" s="2"/>
      <c r="F11" s="2"/>
      <c r="G11" s="2"/>
      <c r="H11" s="2"/>
      <c r="I11" s="2"/>
      <c r="J11" s="9"/>
    </row>
    <row r="12" spans="1:10" s="1" customFormat="1" ht="11.85" customHeight="1" x14ac:dyDescent="0.25">
      <c r="A12" s="104" t="s">
        <v>38</v>
      </c>
      <c r="B12" s="104"/>
      <c r="C12" s="104"/>
      <c r="D12" s="9">
        <v>239</v>
      </c>
      <c r="E12" s="9">
        <v>11</v>
      </c>
      <c r="F12" s="9">
        <v>59</v>
      </c>
      <c r="G12" s="9">
        <v>40</v>
      </c>
      <c r="H12" s="9">
        <v>62</v>
      </c>
      <c r="I12" s="9">
        <v>179</v>
      </c>
      <c r="J12" s="9">
        <v>590</v>
      </c>
    </row>
    <row r="13" spans="1:10" s="1" customFormat="1" ht="11.85" customHeight="1" x14ac:dyDescent="0.25">
      <c r="A13" s="104" t="s">
        <v>37</v>
      </c>
      <c r="B13" s="104"/>
      <c r="C13" s="104"/>
      <c r="D13" s="9">
        <v>256</v>
      </c>
      <c r="E13" s="9">
        <v>6</v>
      </c>
      <c r="F13" s="9">
        <v>35</v>
      </c>
      <c r="G13" s="9">
        <v>70</v>
      </c>
      <c r="H13" s="9">
        <v>70</v>
      </c>
      <c r="I13" s="9">
        <v>128</v>
      </c>
      <c r="J13" s="9">
        <v>565</v>
      </c>
    </row>
    <row r="14" spans="1:10" s="1" customFormat="1" ht="11.85" customHeight="1" x14ac:dyDescent="0.25">
      <c r="A14" s="104" t="s">
        <v>36</v>
      </c>
      <c r="B14" s="104"/>
      <c r="C14" s="104"/>
      <c r="D14" s="9">
        <v>160</v>
      </c>
      <c r="E14" s="9">
        <v>10</v>
      </c>
      <c r="F14" s="9">
        <v>29</v>
      </c>
      <c r="G14" s="9">
        <v>19</v>
      </c>
      <c r="H14" s="9">
        <v>53</v>
      </c>
      <c r="I14" s="9">
        <v>206</v>
      </c>
      <c r="J14" s="9">
        <v>477</v>
      </c>
    </row>
    <row r="15" spans="1:10" s="1" customFormat="1" ht="11.85" customHeight="1" x14ac:dyDescent="0.25">
      <c r="A15" s="105" t="s">
        <v>35</v>
      </c>
      <c r="B15" s="105"/>
      <c r="C15" s="105"/>
      <c r="D15" s="12">
        <v>655</v>
      </c>
      <c r="E15" s="12">
        <v>27</v>
      </c>
      <c r="F15" s="12">
        <v>123</v>
      </c>
      <c r="G15" s="12">
        <v>129</v>
      </c>
      <c r="H15" s="12">
        <v>185</v>
      </c>
      <c r="I15" s="12">
        <v>513</v>
      </c>
      <c r="J15" s="12">
        <v>1632</v>
      </c>
    </row>
    <row r="16" spans="1:10" s="1" customFormat="1" ht="11.85" customHeight="1" x14ac:dyDescent="0.25">
      <c r="A16" s="106" t="s">
        <v>34</v>
      </c>
      <c r="B16" s="106"/>
      <c r="C16" s="106"/>
      <c r="D16" s="2"/>
      <c r="E16" s="2"/>
      <c r="F16" s="2"/>
      <c r="G16" s="2"/>
      <c r="H16" s="2"/>
      <c r="I16" s="2"/>
      <c r="J16" s="9"/>
    </row>
    <row r="17" spans="1:10" s="1" customFormat="1" ht="11.85" customHeight="1" x14ac:dyDescent="0.25">
      <c r="A17" s="104" t="s">
        <v>33</v>
      </c>
      <c r="B17" s="104"/>
      <c r="C17" s="104"/>
      <c r="D17" s="9">
        <v>422</v>
      </c>
      <c r="E17" s="9">
        <v>30</v>
      </c>
      <c r="F17" s="9">
        <v>62</v>
      </c>
      <c r="G17" s="9">
        <v>72</v>
      </c>
      <c r="H17" s="9">
        <v>146</v>
      </c>
      <c r="I17" s="9">
        <v>359</v>
      </c>
      <c r="J17" s="9">
        <v>1091</v>
      </c>
    </row>
    <row r="18" spans="1:10" s="1" customFormat="1" ht="11.85" customHeight="1" x14ac:dyDescent="0.25">
      <c r="A18" s="104" t="s">
        <v>32</v>
      </c>
      <c r="B18" s="104"/>
      <c r="C18" s="104"/>
      <c r="D18" s="9">
        <v>268</v>
      </c>
      <c r="E18" s="9">
        <v>43</v>
      </c>
      <c r="F18" s="9">
        <v>42</v>
      </c>
      <c r="G18" s="9">
        <v>6</v>
      </c>
      <c r="H18" s="9">
        <v>59</v>
      </c>
      <c r="I18" s="9">
        <v>133</v>
      </c>
      <c r="J18" s="9">
        <v>551</v>
      </c>
    </row>
    <row r="19" spans="1:10" s="1" customFormat="1" ht="11.85" customHeight="1" x14ac:dyDescent="0.25">
      <c r="A19" s="104" t="s">
        <v>31</v>
      </c>
      <c r="B19" s="104"/>
      <c r="C19" s="104"/>
      <c r="D19" s="9">
        <v>74</v>
      </c>
      <c r="E19" s="9">
        <v>45</v>
      </c>
      <c r="F19" s="9">
        <v>38</v>
      </c>
      <c r="G19" s="9">
        <v>4</v>
      </c>
      <c r="H19" s="9">
        <v>59</v>
      </c>
      <c r="I19" s="9">
        <v>589</v>
      </c>
      <c r="J19" s="9">
        <v>809</v>
      </c>
    </row>
    <row r="20" spans="1:10" s="1" customFormat="1" ht="11.85" customHeight="1" x14ac:dyDescent="0.25">
      <c r="A20" s="105" t="s">
        <v>30</v>
      </c>
      <c r="B20" s="105"/>
      <c r="C20" s="105"/>
      <c r="D20" s="12">
        <v>764</v>
      </c>
      <c r="E20" s="12">
        <v>118</v>
      </c>
      <c r="F20" s="12">
        <v>142</v>
      </c>
      <c r="G20" s="12">
        <v>82</v>
      </c>
      <c r="H20" s="12">
        <v>264</v>
      </c>
      <c r="I20" s="12">
        <v>1081</v>
      </c>
      <c r="J20" s="12">
        <v>2451</v>
      </c>
    </row>
    <row r="21" spans="1:10" s="1" customFormat="1" ht="11.85" customHeight="1" x14ac:dyDescent="0.25">
      <c r="A21" s="106" t="s">
        <v>29</v>
      </c>
      <c r="B21" s="106"/>
      <c r="C21" s="106"/>
      <c r="D21" s="2"/>
      <c r="E21" s="2"/>
      <c r="F21" s="2"/>
      <c r="G21" s="2"/>
      <c r="H21" s="2"/>
      <c r="I21" s="2"/>
      <c r="J21" s="9"/>
    </row>
    <row r="22" spans="1:10" s="1" customFormat="1" ht="11.85" customHeight="1" x14ac:dyDescent="0.25">
      <c r="A22" s="104" t="s">
        <v>28</v>
      </c>
      <c r="B22" s="104"/>
      <c r="C22" s="104"/>
      <c r="D22" s="9">
        <v>118</v>
      </c>
      <c r="E22" s="9">
        <v>21</v>
      </c>
      <c r="F22" s="9">
        <v>14</v>
      </c>
      <c r="G22" s="9">
        <v>376</v>
      </c>
      <c r="H22" s="9">
        <v>101</v>
      </c>
      <c r="I22" s="9">
        <v>218</v>
      </c>
      <c r="J22" s="9">
        <v>848</v>
      </c>
    </row>
    <row r="23" spans="1:10" s="1" customFormat="1" ht="11.85" customHeight="1" x14ac:dyDescent="0.25">
      <c r="A23" s="104" t="s">
        <v>27</v>
      </c>
      <c r="B23" s="104"/>
      <c r="C23" s="104"/>
      <c r="D23" s="9">
        <v>92</v>
      </c>
      <c r="E23" s="9">
        <v>36</v>
      </c>
      <c r="F23" s="9">
        <v>16</v>
      </c>
      <c r="G23" s="9">
        <v>8</v>
      </c>
      <c r="H23" s="9">
        <v>162</v>
      </c>
      <c r="I23" s="9">
        <v>556</v>
      </c>
      <c r="J23" s="9">
        <v>870</v>
      </c>
    </row>
    <row r="24" spans="1:10" s="1" customFormat="1" ht="11.85" customHeight="1" x14ac:dyDescent="0.25">
      <c r="A24" s="104" t="s">
        <v>26</v>
      </c>
      <c r="B24" s="104"/>
      <c r="C24" s="104"/>
      <c r="D24" s="9">
        <v>66</v>
      </c>
      <c r="E24" s="9">
        <v>18</v>
      </c>
      <c r="F24" s="9">
        <v>14</v>
      </c>
      <c r="G24" s="8">
        <v>0</v>
      </c>
      <c r="H24" s="9">
        <v>44</v>
      </c>
      <c r="I24" s="9">
        <v>116</v>
      </c>
      <c r="J24" s="9">
        <v>258</v>
      </c>
    </row>
    <row r="25" spans="1:10" s="1" customFormat="1" ht="11.85" customHeight="1" x14ac:dyDescent="0.25">
      <c r="A25" s="105" t="s">
        <v>25</v>
      </c>
      <c r="B25" s="105"/>
      <c r="C25" s="105"/>
      <c r="D25" s="12">
        <v>276</v>
      </c>
      <c r="E25" s="12">
        <v>75</v>
      </c>
      <c r="F25" s="12">
        <v>44</v>
      </c>
      <c r="G25" s="12">
        <v>384</v>
      </c>
      <c r="H25" s="12">
        <v>307</v>
      </c>
      <c r="I25" s="12">
        <v>890</v>
      </c>
      <c r="J25" s="12">
        <v>1976</v>
      </c>
    </row>
    <row r="26" spans="1:10" s="1" customFormat="1" ht="11.85" customHeight="1" x14ac:dyDescent="0.25">
      <c r="A26" s="106" t="s">
        <v>24</v>
      </c>
      <c r="B26" s="106"/>
      <c r="C26" s="106"/>
      <c r="D26" s="2"/>
      <c r="E26" s="2"/>
      <c r="F26" s="2"/>
      <c r="G26" s="2"/>
      <c r="H26" s="2"/>
      <c r="I26" s="2"/>
      <c r="J26" s="9"/>
    </row>
    <row r="27" spans="1:10" s="1" customFormat="1" ht="11.85" customHeight="1" x14ac:dyDescent="0.25">
      <c r="A27" s="16" t="s">
        <v>23</v>
      </c>
      <c r="B27" s="13"/>
      <c r="C27" s="13"/>
      <c r="D27" s="12">
        <v>1695</v>
      </c>
      <c r="E27" s="12">
        <v>220</v>
      </c>
      <c r="F27" s="12">
        <v>309</v>
      </c>
      <c r="G27" s="12">
        <v>595</v>
      </c>
      <c r="H27" s="12">
        <v>756</v>
      </c>
      <c r="I27" s="12">
        <v>2484</v>
      </c>
      <c r="J27" s="12">
        <v>6059</v>
      </c>
    </row>
    <row r="28" spans="1:10" s="1" customFormat="1" ht="11.85" customHeight="1" x14ac:dyDescent="0.25">
      <c r="A28" s="13" t="s">
        <v>22</v>
      </c>
      <c r="B28" s="13"/>
      <c r="C28" s="13"/>
      <c r="D28" s="2"/>
      <c r="E28" s="2"/>
      <c r="F28" s="2"/>
      <c r="G28" s="2"/>
      <c r="H28" s="2"/>
      <c r="I28" s="2"/>
      <c r="J28" s="9"/>
    </row>
    <row r="29" spans="1:10" s="1" customFormat="1" ht="11.85" customHeight="1" x14ac:dyDescent="0.25">
      <c r="A29" s="104" t="s">
        <v>21</v>
      </c>
      <c r="B29" s="104"/>
      <c r="C29" s="104"/>
      <c r="D29" s="9">
        <v>187</v>
      </c>
      <c r="E29" s="9">
        <v>1</v>
      </c>
      <c r="F29" s="9">
        <v>32</v>
      </c>
      <c r="G29" s="9">
        <v>61</v>
      </c>
      <c r="H29" s="9">
        <v>99</v>
      </c>
      <c r="I29" s="9">
        <v>69</v>
      </c>
      <c r="J29" s="9">
        <v>449</v>
      </c>
    </row>
    <row r="30" spans="1:10" s="1" customFormat="1" ht="11.85" customHeight="1" x14ac:dyDescent="0.25">
      <c r="A30" s="104" t="s">
        <v>20</v>
      </c>
      <c r="B30" s="104"/>
      <c r="C30" s="104"/>
      <c r="D30" s="9">
        <v>128</v>
      </c>
      <c r="E30" s="9">
        <v>5</v>
      </c>
      <c r="F30" s="9">
        <v>39</v>
      </c>
      <c r="G30" s="9">
        <v>8</v>
      </c>
      <c r="H30" s="9">
        <v>56</v>
      </c>
      <c r="I30" s="9">
        <v>57</v>
      </c>
      <c r="J30" s="9">
        <v>293</v>
      </c>
    </row>
    <row r="31" spans="1:10" s="1" customFormat="1" ht="11.85" customHeight="1" x14ac:dyDescent="0.25">
      <c r="A31" s="104" t="s">
        <v>19</v>
      </c>
      <c r="B31" s="104"/>
      <c r="C31" s="104"/>
      <c r="D31" s="9">
        <v>59</v>
      </c>
      <c r="E31" s="9">
        <v>3</v>
      </c>
      <c r="F31" s="9">
        <v>22</v>
      </c>
      <c r="G31" s="9">
        <v>25</v>
      </c>
      <c r="H31" s="9">
        <v>38</v>
      </c>
      <c r="I31" s="9">
        <v>29</v>
      </c>
      <c r="J31" s="9">
        <v>176</v>
      </c>
    </row>
    <row r="32" spans="1:10" s="1" customFormat="1" ht="11.85" customHeight="1" x14ac:dyDescent="0.25">
      <c r="A32" s="105" t="s">
        <v>18</v>
      </c>
      <c r="B32" s="105"/>
      <c r="C32" s="105"/>
      <c r="D32" s="12">
        <v>374</v>
      </c>
      <c r="E32" s="12">
        <v>9</v>
      </c>
      <c r="F32" s="12">
        <v>93</v>
      </c>
      <c r="G32" s="12">
        <v>94</v>
      </c>
      <c r="H32" s="12">
        <v>193</v>
      </c>
      <c r="I32" s="12">
        <v>155</v>
      </c>
      <c r="J32" s="12">
        <v>918</v>
      </c>
    </row>
    <row r="33" spans="1:10" s="1" customFormat="1" ht="11.85" customHeight="1" x14ac:dyDescent="0.25">
      <c r="A33" s="106" t="s">
        <v>17</v>
      </c>
      <c r="B33" s="106"/>
      <c r="C33" s="106"/>
      <c r="D33" s="2"/>
      <c r="E33" s="2"/>
      <c r="F33" s="2"/>
      <c r="G33" s="2"/>
      <c r="H33" s="2"/>
      <c r="I33" s="2"/>
      <c r="J33" s="9"/>
    </row>
    <row r="34" spans="1:10" s="1" customFormat="1" ht="11.85" customHeight="1" x14ac:dyDescent="0.25">
      <c r="A34" s="104" t="s">
        <v>16</v>
      </c>
      <c r="B34" s="104"/>
      <c r="C34" s="104"/>
      <c r="D34" s="9">
        <v>94</v>
      </c>
      <c r="E34" s="9">
        <v>5</v>
      </c>
      <c r="F34" s="9">
        <v>101</v>
      </c>
      <c r="G34" s="9">
        <v>461</v>
      </c>
      <c r="H34" s="9">
        <v>71</v>
      </c>
      <c r="I34" s="9">
        <v>170</v>
      </c>
      <c r="J34" s="9">
        <v>902</v>
      </c>
    </row>
    <row r="35" spans="1:10" s="1" customFormat="1" ht="11.85" customHeight="1" x14ac:dyDescent="0.25">
      <c r="A35" s="104" t="s">
        <v>15</v>
      </c>
      <c r="B35" s="104"/>
      <c r="C35" s="104"/>
      <c r="D35" s="9">
        <v>44</v>
      </c>
      <c r="E35" s="9">
        <v>8</v>
      </c>
      <c r="F35" s="9">
        <v>25</v>
      </c>
      <c r="G35" s="9">
        <v>10</v>
      </c>
      <c r="H35" s="9">
        <v>32</v>
      </c>
      <c r="I35" s="9">
        <v>98</v>
      </c>
      <c r="J35" s="9">
        <v>217</v>
      </c>
    </row>
    <row r="36" spans="1:10" s="1" customFormat="1" ht="11.85" customHeight="1" x14ac:dyDescent="0.25">
      <c r="A36" s="104" t="s">
        <v>14</v>
      </c>
      <c r="B36" s="104"/>
      <c r="C36" s="104"/>
      <c r="D36" s="9">
        <v>101</v>
      </c>
      <c r="E36" s="9">
        <v>7</v>
      </c>
      <c r="F36" s="9">
        <v>165</v>
      </c>
      <c r="G36" s="9">
        <v>30</v>
      </c>
      <c r="H36" s="9">
        <v>101</v>
      </c>
      <c r="I36" s="9">
        <v>88</v>
      </c>
      <c r="J36" s="9">
        <v>492</v>
      </c>
    </row>
    <row r="37" spans="1:10" s="1" customFormat="1" ht="11.85" customHeight="1" x14ac:dyDescent="0.25">
      <c r="A37" s="105" t="s">
        <v>13</v>
      </c>
      <c r="B37" s="105"/>
      <c r="C37" s="105"/>
      <c r="D37" s="12">
        <v>239</v>
      </c>
      <c r="E37" s="12">
        <v>20</v>
      </c>
      <c r="F37" s="12">
        <v>291</v>
      </c>
      <c r="G37" s="12">
        <v>501</v>
      </c>
      <c r="H37" s="12">
        <v>204</v>
      </c>
      <c r="I37" s="12">
        <v>356</v>
      </c>
      <c r="J37" s="12">
        <v>1611</v>
      </c>
    </row>
    <row r="38" spans="1:10" s="1" customFormat="1" ht="11.85" customHeight="1" x14ac:dyDescent="0.25">
      <c r="A38" s="106" t="s">
        <v>12</v>
      </c>
      <c r="B38" s="106"/>
      <c r="C38" s="106"/>
      <c r="D38" s="2"/>
      <c r="E38" s="2"/>
      <c r="F38" s="2"/>
      <c r="G38" s="2"/>
      <c r="H38" s="2"/>
      <c r="I38" s="2"/>
      <c r="J38" s="9"/>
    </row>
    <row r="39" spans="1:10" s="1" customFormat="1" ht="11.85" customHeight="1" x14ac:dyDescent="0.25">
      <c r="A39" s="104" t="s">
        <v>11</v>
      </c>
      <c r="B39" s="104"/>
      <c r="C39" s="104"/>
      <c r="D39" s="9">
        <v>278</v>
      </c>
      <c r="E39" s="9">
        <v>49</v>
      </c>
      <c r="F39" s="9">
        <v>50</v>
      </c>
      <c r="G39" s="9">
        <v>14</v>
      </c>
      <c r="H39" s="9">
        <v>126</v>
      </c>
      <c r="I39" s="9">
        <v>243</v>
      </c>
      <c r="J39" s="9">
        <v>760</v>
      </c>
    </row>
    <row r="40" spans="1:10" s="1" customFormat="1" ht="11.85" customHeight="1" x14ac:dyDescent="0.25">
      <c r="A40" s="104" t="s">
        <v>10</v>
      </c>
      <c r="B40" s="104"/>
      <c r="C40" s="104"/>
      <c r="D40" s="9">
        <v>79</v>
      </c>
      <c r="E40" s="9">
        <v>12</v>
      </c>
      <c r="F40" s="9">
        <v>35</v>
      </c>
      <c r="G40" s="9">
        <v>8</v>
      </c>
      <c r="H40" s="9">
        <v>50</v>
      </c>
      <c r="I40" s="9">
        <v>80</v>
      </c>
      <c r="J40" s="9">
        <v>264</v>
      </c>
    </row>
    <row r="41" spans="1:10" s="1" customFormat="1" ht="11.85" customHeight="1" x14ac:dyDescent="0.25">
      <c r="A41" s="104" t="s">
        <v>9</v>
      </c>
      <c r="B41" s="104"/>
      <c r="C41" s="104"/>
      <c r="D41" s="9">
        <v>474</v>
      </c>
      <c r="E41" s="9">
        <v>54</v>
      </c>
      <c r="F41" s="9">
        <v>108</v>
      </c>
      <c r="G41" s="9">
        <v>620</v>
      </c>
      <c r="H41" s="9">
        <v>169</v>
      </c>
      <c r="I41" s="9">
        <v>309</v>
      </c>
      <c r="J41" s="9">
        <v>1734</v>
      </c>
    </row>
    <row r="42" spans="1:10" s="1" customFormat="1" ht="11.85" customHeight="1" x14ac:dyDescent="0.25">
      <c r="A42" s="105" t="s">
        <v>8</v>
      </c>
      <c r="B42" s="105"/>
      <c r="C42" s="105"/>
      <c r="D42" s="12">
        <v>831</v>
      </c>
      <c r="E42" s="12">
        <v>115</v>
      </c>
      <c r="F42" s="12">
        <v>193</v>
      </c>
      <c r="G42" s="12">
        <v>642</v>
      </c>
      <c r="H42" s="12">
        <v>345</v>
      </c>
      <c r="I42" s="12">
        <v>632</v>
      </c>
      <c r="J42" s="12">
        <v>2758</v>
      </c>
    </row>
    <row r="43" spans="1:10" s="1" customFormat="1" ht="11.85" customHeight="1" x14ac:dyDescent="0.25">
      <c r="A43" s="106" t="s">
        <v>7</v>
      </c>
      <c r="B43" s="106"/>
      <c r="C43" s="106"/>
      <c r="D43" s="2"/>
      <c r="E43" s="2"/>
      <c r="F43" s="2"/>
      <c r="G43" s="2"/>
      <c r="H43" s="2"/>
      <c r="I43" s="2"/>
      <c r="J43" s="9"/>
    </row>
    <row r="44" spans="1:10" s="1" customFormat="1" ht="11.85" customHeight="1" x14ac:dyDescent="0.25">
      <c r="A44" s="15" t="s">
        <v>6</v>
      </c>
      <c r="B44" s="13"/>
      <c r="C44" s="13"/>
      <c r="D44" s="12">
        <v>1444</v>
      </c>
      <c r="E44" s="12">
        <v>144</v>
      </c>
      <c r="F44" s="12">
        <v>577</v>
      </c>
      <c r="G44" s="12">
        <v>1237</v>
      </c>
      <c r="H44" s="12">
        <v>742</v>
      </c>
      <c r="I44" s="12">
        <v>1143</v>
      </c>
      <c r="J44" s="12">
        <v>5287</v>
      </c>
    </row>
    <row r="45" spans="1:10" s="1" customFormat="1" ht="11.85" customHeight="1" x14ac:dyDescent="0.25">
      <c r="A45" s="14" t="s">
        <v>5</v>
      </c>
      <c r="B45" s="13"/>
      <c r="C45" s="13"/>
      <c r="D45" s="2"/>
      <c r="E45" s="2"/>
      <c r="F45" s="2"/>
      <c r="G45" s="2"/>
      <c r="H45" s="2"/>
      <c r="I45" s="2"/>
      <c r="J45" s="9"/>
    </row>
    <row r="46" spans="1:10" s="10" customFormat="1" ht="15.95" customHeight="1" x14ac:dyDescent="0.25">
      <c r="A46" s="109" t="s">
        <v>4</v>
      </c>
      <c r="B46" s="109"/>
      <c r="C46" s="109"/>
      <c r="D46" s="11">
        <v>10869</v>
      </c>
      <c r="E46" s="11">
        <v>413</v>
      </c>
      <c r="F46" s="11">
        <v>2037</v>
      </c>
      <c r="G46" s="11">
        <v>3232</v>
      </c>
      <c r="H46" s="11">
        <v>4024</v>
      </c>
      <c r="I46" s="11">
        <v>5007</v>
      </c>
      <c r="J46" s="11">
        <v>25582</v>
      </c>
    </row>
    <row r="47" spans="1:10" s="1" customFormat="1" ht="9.9499999999999993" customHeight="1" x14ac:dyDescent="0.25">
      <c r="A47" s="6" t="s">
        <v>3</v>
      </c>
      <c r="B47" s="7"/>
      <c r="C47" s="7"/>
      <c r="D47" s="2"/>
      <c r="E47" s="2"/>
      <c r="F47" s="2"/>
      <c r="G47" s="2"/>
      <c r="H47" s="2"/>
      <c r="I47" s="2"/>
      <c r="J47" s="2"/>
    </row>
    <row r="48" spans="1:10" s="1" customFormat="1" ht="11.85" customHeight="1" x14ac:dyDescent="0.25">
      <c r="A48" s="4"/>
      <c r="B48" s="5" t="s">
        <v>81</v>
      </c>
      <c r="C48" s="61">
        <v>999</v>
      </c>
      <c r="D48" s="9">
        <v>208</v>
      </c>
      <c r="E48" s="9">
        <v>69</v>
      </c>
      <c r="F48" s="9">
        <v>86</v>
      </c>
      <c r="G48" s="9">
        <v>10</v>
      </c>
      <c r="H48" s="9">
        <v>211</v>
      </c>
      <c r="I48" s="9">
        <v>812</v>
      </c>
      <c r="J48" s="9">
        <v>1396</v>
      </c>
    </row>
    <row r="49" spans="1:10" s="1" customFormat="1" ht="11.85" customHeight="1" x14ac:dyDescent="0.25">
      <c r="A49" s="60">
        <v>1000</v>
      </c>
      <c r="B49" s="5" t="s">
        <v>81</v>
      </c>
      <c r="C49" s="61">
        <v>1999</v>
      </c>
      <c r="D49" s="9">
        <v>293</v>
      </c>
      <c r="E49" s="9">
        <v>46</v>
      </c>
      <c r="F49" s="9">
        <v>108</v>
      </c>
      <c r="G49" s="9">
        <v>11</v>
      </c>
      <c r="H49" s="9">
        <v>206</v>
      </c>
      <c r="I49" s="9">
        <v>658</v>
      </c>
      <c r="J49" s="9">
        <v>1322</v>
      </c>
    </row>
    <row r="50" spans="1:10" s="1" customFormat="1" ht="11.85" customHeight="1" x14ac:dyDescent="0.25">
      <c r="A50" s="60">
        <v>2000</v>
      </c>
      <c r="B50" s="5" t="s">
        <v>81</v>
      </c>
      <c r="C50" s="61">
        <v>4999</v>
      </c>
      <c r="D50" s="9">
        <v>613</v>
      </c>
      <c r="E50" s="9">
        <v>56</v>
      </c>
      <c r="F50" s="9">
        <v>208</v>
      </c>
      <c r="G50" s="9">
        <v>21</v>
      </c>
      <c r="H50" s="9">
        <v>304</v>
      </c>
      <c r="I50" s="9">
        <v>702</v>
      </c>
      <c r="J50" s="9">
        <v>1904</v>
      </c>
    </row>
    <row r="51" spans="1:10" s="1" customFormat="1" ht="11.85" customHeight="1" x14ac:dyDescent="0.25">
      <c r="A51" s="60">
        <v>5000</v>
      </c>
      <c r="B51" s="5" t="s">
        <v>81</v>
      </c>
      <c r="C51" s="61">
        <v>9999</v>
      </c>
      <c r="D51" s="9">
        <v>609</v>
      </c>
      <c r="E51" s="9">
        <v>39</v>
      </c>
      <c r="F51" s="9">
        <v>151</v>
      </c>
      <c r="G51" s="9">
        <v>27</v>
      </c>
      <c r="H51" s="9">
        <v>226</v>
      </c>
      <c r="I51" s="9">
        <v>306</v>
      </c>
      <c r="J51" s="9">
        <v>1358</v>
      </c>
    </row>
    <row r="52" spans="1:10" s="1" customFormat="1" ht="11.85" customHeight="1" x14ac:dyDescent="0.25">
      <c r="A52" s="60">
        <v>10000</v>
      </c>
      <c r="B52" s="5" t="s">
        <v>81</v>
      </c>
      <c r="C52" s="61">
        <v>19999</v>
      </c>
      <c r="D52" s="9">
        <v>792</v>
      </c>
      <c r="E52" s="9">
        <v>36</v>
      </c>
      <c r="F52" s="9">
        <v>196</v>
      </c>
      <c r="G52" s="9">
        <v>85</v>
      </c>
      <c r="H52" s="9">
        <v>219</v>
      </c>
      <c r="I52" s="9">
        <v>338</v>
      </c>
      <c r="J52" s="9">
        <v>1666</v>
      </c>
    </row>
    <row r="53" spans="1:10" s="1" customFormat="1" ht="11.85" customHeight="1" x14ac:dyDescent="0.25">
      <c r="A53" s="60">
        <v>20000</v>
      </c>
      <c r="B53" s="5" t="s">
        <v>81</v>
      </c>
      <c r="C53" s="61">
        <v>49999</v>
      </c>
      <c r="D53" s="9">
        <v>690</v>
      </c>
      <c r="E53" s="9">
        <v>42</v>
      </c>
      <c r="F53" s="9">
        <v>157</v>
      </c>
      <c r="G53" s="9">
        <v>120</v>
      </c>
      <c r="H53" s="9">
        <v>272</v>
      </c>
      <c r="I53" s="9">
        <v>398</v>
      </c>
      <c r="J53" s="9">
        <v>1679</v>
      </c>
    </row>
    <row r="54" spans="1:10" s="1" customFormat="1" ht="11.85" customHeight="1" x14ac:dyDescent="0.25">
      <c r="A54" s="60">
        <v>50000</v>
      </c>
      <c r="B54" s="5" t="s">
        <v>81</v>
      </c>
      <c r="C54" s="61">
        <v>99999</v>
      </c>
      <c r="D54" s="9">
        <v>399</v>
      </c>
      <c r="E54" s="9">
        <v>27</v>
      </c>
      <c r="F54" s="9">
        <v>123</v>
      </c>
      <c r="G54" s="9">
        <v>55</v>
      </c>
      <c r="H54" s="9">
        <v>176</v>
      </c>
      <c r="I54" s="9">
        <v>208</v>
      </c>
      <c r="J54" s="9">
        <v>988</v>
      </c>
    </row>
    <row r="55" spans="1:10" s="1" customFormat="1" ht="11.85" customHeight="1" x14ac:dyDescent="0.25">
      <c r="A55" s="60">
        <v>100000</v>
      </c>
      <c r="B55" s="5" t="s">
        <v>81</v>
      </c>
      <c r="C55" s="61">
        <v>299999</v>
      </c>
      <c r="D55" s="9">
        <v>888</v>
      </c>
      <c r="E55" s="9">
        <v>70</v>
      </c>
      <c r="F55" s="9">
        <v>223</v>
      </c>
      <c r="G55" s="9">
        <v>1570</v>
      </c>
      <c r="H55" s="9">
        <v>314</v>
      </c>
      <c r="I55" s="9">
        <v>461</v>
      </c>
      <c r="J55" s="9">
        <v>3526</v>
      </c>
    </row>
    <row r="56" spans="1:10" s="1" customFormat="1" ht="8.25" customHeight="1" x14ac:dyDescent="0.25">
      <c r="A56" s="3"/>
      <c r="B56" s="5"/>
      <c r="C56" s="3"/>
      <c r="D56" s="2"/>
      <c r="E56" s="2"/>
      <c r="F56" s="2"/>
      <c r="G56" s="2"/>
      <c r="H56" s="2"/>
      <c r="I56" s="2"/>
      <c r="J56" s="9"/>
    </row>
    <row r="57" spans="1:10" s="1" customFormat="1" ht="11.85" customHeight="1" x14ac:dyDescent="0.25">
      <c r="A57" s="108" t="s">
        <v>2</v>
      </c>
      <c r="B57" s="108"/>
      <c r="C57" s="108"/>
      <c r="D57" s="9">
        <v>3008</v>
      </c>
      <c r="E57" s="9">
        <v>221</v>
      </c>
      <c r="F57" s="9">
        <v>772</v>
      </c>
      <c r="G57" s="9">
        <v>1845</v>
      </c>
      <c r="H57" s="9">
        <v>1101</v>
      </c>
      <c r="I57" s="9">
        <v>1838</v>
      </c>
      <c r="J57" s="9">
        <v>8785</v>
      </c>
    </row>
    <row r="58" spans="1:10" s="1" customFormat="1" ht="11.85" customHeight="1" x14ac:dyDescent="0.25">
      <c r="A58" s="107" t="s">
        <v>1</v>
      </c>
      <c r="B58" s="107"/>
      <c r="C58" s="107"/>
      <c r="D58" s="9">
        <v>1484</v>
      </c>
      <c r="E58" s="9">
        <v>164</v>
      </c>
      <c r="F58" s="9">
        <v>480</v>
      </c>
      <c r="G58" s="9">
        <v>54</v>
      </c>
      <c r="H58" s="9">
        <v>827</v>
      </c>
      <c r="I58" s="9">
        <v>2045</v>
      </c>
      <c r="J58" s="9">
        <v>5054</v>
      </c>
    </row>
  </sheetData>
  <mergeCells count="46">
    <mergeCell ref="J5:J6"/>
    <mergeCell ref="A8:C8"/>
    <mergeCell ref="A17:C17"/>
    <mergeCell ref="D5:D6"/>
    <mergeCell ref="F5:F6"/>
    <mergeCell ref="G5:G6"/>
    <mergeCell ref="H5:H6"/>
    <mergeCell ref="I5:I6"/>
    <mergeCell ref="E5:E6"/>
    <mergeCell ref="A13:C13"/>
    <mergeCell ref="A14:C14"/>
    <mergeCell ref="A15:C15"/>
    <mergeCell ref="A16:C16"/>
    <mergeCell ref="A5:C5"/>
    <mergeCell ref="A6:C6"/>
    <mergeCell ref="A9:C9"/>
    <mergeCell ref="A58:C58"/>
    <mergeCell ref="A18:C18"/>
    <mergeCell ref="A19:C19"/>
    <mergeCell ref="A20:C20"/>
    <mergeCell ref="A21:C21"/>
    <mergeCell ref="A22:C22"/>
    <mergeCell ref="A23:C23"/>
    <mergeCell ref="A24:C24"/>
    <mergeCell ref="A25:C25"/>
    <mergeCell ref="A29:C29"/>
    <mergeCell ref="A30:C30"/>
    <mergeCell ref="A36:C36"/>
    <mergeCell ref="A43:C43"/>
    <mergeCell ref="A46:C46"/>
    <mergeCell ref="A39:C39"/>
    <mergeCell ref="A40:C40"/>
    <mergeCell ref="A10:C10"/>
    <mergeCell ref="A11:C11"/>
    <mergeCell ref="A12:C12"/>
    <mergeCell ref="A57:C57"/>
    <mergeCell ref="A41:C41"/>
    <mergeCell ref="A42:C42"/>
    <mergeCell ref="A35:C35"/>
    <mergeCell ref="A37:C37"/>
    <mergeCell ref="A38:C38"/>
    <mergeCell ref="A31:C31"/>
    <mergeCell ref="A32:C32"/>
    <mergeCell ref="A33:C33"/>
    <mergeCell ref="A34:C34"/>
    <mergeCell ref="A26:C26"/>
  </mergeCells>
  <pageMargins left="0.78740157480314965" right="0.78740157480314965" top="0.98425196850393704" bottom="0.86614173228346458" header="0.51181102362204722" footer="0.51181102362204722"/>
  <pageSetup paperSize="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36FFA-260D-4113-9C00-A9F11F2DF90F}">
  <sheetPr transitionEvaluation="1" codeName="Munka14"/>
  <dimension ref="A1:J59"/>
  <sheetViews>
    <sheetView zoomScaleNormal="100" workbookViewId="0"/>
  </sheetViews>
  <sheetFormatPr defaultColWidth="7.42578125" defaultRowHeight="15.75" x14ac:dyDescent="0.25"/>
  <cols>
    <col min="1" max="1" width="6.7109375" style="1" customWidth="1"/>
    <col min="2" max="2" width="1.42578125" style="1" customWidth="1"/>
    <col min="3" max="3" width="8.7109375" style="1" customWidth="1"/>
    <col min="4" max="4" width="10" style="71" customWidth="1"/>
    <col min="5" max="5" width="9.5703125" style="71" customWidth="1"/>
    <col min="6" max="6" width="10.7109375" style="71" customWidth="1"/>
    <col min="7" max="7" width="10.5703125" style="71" customWidth="1"/>
    <col min="8" max="8" width="10.140625" style="71" customWidth="1"/>
    <col min="9" max="9" width="10" style="71" customWidth="1"/>
    <col min="10" max="10" width="9.140625" style="71" customWidth="1"/>
    <col min="11" max="16384" width="7.42578125" style="71"/>
  </cols>
  <sheetData>
    <row r="1" spans="1:10" ht="12" customHeight="1" x14ac:dyDescent="0.25">
      <c r="A1" s="69" t="s">
        <v>128</v>
      </c>
      <c r="B1" s="22"/>
      <c r="C1" s="22"/>
    </row>
    <row r="2" spans="1:10" ht="12.75" customHeight="1" x14ac:dyDescent="0.25">
      <c r="A2" s="69" t="s">
        <v>127</v>
      </c>
      <c r="B2" s="22"/>
      <c r="C2" s="22"/>
    </row>
    <row r="3" spans="1:10" ht="12" customHeight="1" x14ac:dyDescent="0.25">
      <c r="A3" s="68" t="s">
        <v>126</v>
      </c>
      <c r="B3" s="22"/>
      <c r="C3" s="22"/>
    </row>
    <row r="4" spans="1:10" s="79" customFormat="1" ht="12.75" customHeight="1" x14ac:dyDescent="0.2">
      <c r="A4" s="24" t="s">
        <v>125</v>
      </c>
      <c r="B4" s="80"/>
      <c r="C4" s="80"/>
    </row>
    <row r="5" spans="1:10" ht="14.25" customHeight="1" thickBot="1" x14ac:dyDescent="0.3">
      <c r="A5" s="21"/>
      <c r="B5" s="21"/>
      <c r="C5" s="21"/>
      <c r="D5" s="76"/>
      <c r="E5" s="76"/>
      <c r="F5" s="76"/>
      <c r="G5" s="75"/>
      <c r="H5" s="78"/>
      <c r="J5" s="77"/>
    </row>
    <row r="6" spans="1:10" ht="33.75" customHeight="1" x14ac:dyDescent="0.25">
      <c r="A6" s="114" t="s">
        <v>93</v>
      </c>
      <c r="B6" s="114"/>
      <c r="C6" s="115"/>
      <c r="D6" s="135" t="s">
        <v>120</v>
      </c>
      <c r="E6" s="139" t="s">
        <v>119</v>
      </c>
      <c r="F6" s="137" t="s">
        <v>117</v>
      </c>
      <c r="G6" s="135" t="s">
        <v>116</v>
      </c>
      <c r="H6" s="137" t="s">
        <v>124</v>
      </c>
      <c r="I6" s="133" t="s">
        <v>115</v>
      </c>
      <c r="J6" s="133" t="s">
        <v>114</v>
      </c>
    </row>
    <row r="7" spans="1:10" ht="24.75" customHeight="1" x14ac:dyDescent="0.25">
      <c r="A7" s="112" t="s">
        <v>83</v>
      </c>
      <c r="B7" s="112"/>
      <c r="C7" s="113"/>
      <c r="D7" s="136"/>
      <c r="E7" s="140"/>
      <c r="F7" s="138"/>
      <c r="G7" s="136"/>
      <c r="H7" s="138"/>
      <c r="I7" s="134"/>
      <c r="J7" s="134"/>
    </row>
    <row r="8" spans="1:10" s="72" customFormat="1" ht="8.25" customHeight="1" x14ac:dyDescent="0.25">
      <c r="A8" s="18"/>
      <c r="B8" s="18"/>
      <c r="C8" s="18"/>
      <c r="D8" s="74"/>
      <c r="E8" s="74"/>
      <c r="F8" s="73"/>
      <c r="G8" s="73"/>
      <c r="H8" s="74"/>
      <c r="I8" s="73"/>
    </row>
    <row r="9" spans="1:10" s="1" customFormat="1" ht="11.85" customHeight="1" x14ac:dyDescent="0.25">
      <c r="A9" s="104" t="s">
        <v>42</v>
      </c>
      <c r="B9" s="104"/>
      <c r="C9" s="104"/>
      <c r="D9" s="9">
        <v>14302</v>
      </c>
      <c r="E9" s="9">
        <v>140</v>
      </c>
      <c r="F9" s="9">
        <v>2807</v>
      </c>
      <c r="G9" s="9">
        <v>4551</v>
      </c>
      <c r="H9" s="9">
        <v>778</v>
      </c>
      <c r="I9" s="9">
        <v>1663</v>
      </c>
      <c r="J9" s="9">
        <v>24241</v>
      </c>
    </row>
    <row r="10" spans="1:10" s="1" customFormat="1" ht="11.85" customHeight="1" x14ac:dyDescent="0.25">
      <c r="A10" s="104" t="s">
        <v>41</v>
      </c>
      <c r="B10" s="104"/>
      <c r="C10" s="104"/>
      <c r="D10" s="9">
        <v>3980</v>
      </c>
      <c r="E10" s="9">
        <v>85</v>
      </c>
      <c r="F10" s="9">
        <v>207</v>
      </c>
      <c r="G10" s="9">
        <v>1195</v>
      </c>
      <c r="H10" s="9">
        <v>242</v>
      </c>
      <c r="I10" s="9">
        <v>515</v>
      </c>
      <c r="J10" s="9">
        <v>6224</v>
      </c>
    </row>
    <row r="11" spans="1:10" s="1" customFormat="1" ht="11.85" customHeight="1" x14ac:dyDescent="0.25">
      <c r="A11" s="105" t="s">
        <v>40</v>
      </c>
      <c r="B11" s="105"/>
      <c r="C11" s="105"/>
      <c r="D11" s="12">
        <v>18282</v>
      </c>
      <c r="E11" s="12">
        <v>225</v>
      </c>
      <c r="F11" s="12">
        <v>3014</v>
      </c>
      <c r="G11" s="12">
        <v>5746</v>
      </c>
      <c r="H11" s="12">
        <v>1020</v>
      </c>
      <c r="I11" s="12">
        <v>2178</v>
      </c>
      <c r="J11" s="12">
        <v>30465</v>
      </c>
    </row>
    <row r="12" spans="1:10" s="1" customFormat="1" ht="11.85" customHeight="1" x14ac:dyDescent="0.25">
      <c r="A12" s="106" t="s">
        <v>39</v>
      </c>
      <c r="B12" s="106"/>
      <c r="C12" s="106"/>
      <c r="D12" s="2"/>
      <c r="E12" s="2"/>
      <c r="F12" s="2"/>
      <c r="G12" s="2"/>
      <c r="H12" s="2"/>
      <c r="I12" s="2"/>
      <c r="J12" s="9"/>
    </row>
    <row r="13" spans="1:10" s="1" customFormat="1" ht="11.85" customHeight="1" x14ac:dyDescent="0.25">
      <c r="A13" s="104" t="s">
        <v>38</v>
      </c>
      <c r="B13" s="104"/>
      <c r="C13" s="104"/>
      <c r="D13" s="9">
        <v>499</v>
      </c>
      <c r="E13" s="9">
        <v>24</v>
      </c>
      <c r="F13" s="9">
        <v>82</v>
      </c>
      <c r="G13" s="9">
        <v>159</v>
      </c>
      <c r="H13" s="9">
        <v>20</v>
      </c>
      <c r="I13" s="9">
        <v>238</v>
      </c>
      <c r="J13" s="9">
        <v>1022</v>
      </c>
    </row>
    <row r="14" spans="1:10" s="1" customFormat="1" ht="11.85" customHeight="1" x14ac:dyDescent="0.25">
      <c r="A14" s="104" t="s">
        <v>37</v>
      </c>
      <c r="B14" s="104"/>
      <c r="C14" s="104"/>
      <c r="D14" s="9">
        <v>690</v>
      </c>
      <c r="E14" s="9">
        <v>12</v>
      </c>
      <c r="F14" s="9">
        <v>106</v>
      </c>
      <c r="G14" s="9">
        <v>131</v>
      </c>
      <c r="H14" s="9">
        <v>19</v>
      </c>
      <c r="I14" s="9">
        <v>173</v>
      </c>
      <c r="J14" s="9">
        <v>1131</v>
      </c>
    </row>
    <row r="15" spans="1:10" s="1" customFormat="1" ht="11.85" customHeight="1" x14ac:dyDescent="0.25">
      <c r="A15" s="104" t="s">
        <v>36</v>
      </c>
      <c r="B15" s="104"/>
      <c r="C15" s="104"/>
      <c r="D15" s="9">
        <v>486</v>
      </c>
      <c r="E15" s="9">
        <v>18</v>
      </c>
      <c r="F15" s="9">
        <v>54</v>
      </c>
      <c r="G15" s="9">
        <v>101</v>
      </c>
      <c r="H15" s="9">
        <v>30</v>
      </c>
      <c r="I15" s="9">
        <v>235</v>
      </c>
      <c r="J15" s="9">
        <v>924</v>
      </c>
    </row>
    <row r="16" spans="1:10" s="1" customFormat="1" ht="11.85" customHeight="1" x14ac:dyDescent="0.25">
      <c r="A16" s="105" t="s">
        <v>35</v>
      </c>
      <c r="B16" s="105"/>
      <c r="C16" s="105"/>
      <c r="D16" s="12">
        <v>1675</v>
      </c>
      <c r="E16" s="12">
        <v>54</v>
      </c>
      <c r="F16" s="12">
        <v>242</v>
      </c>
      <c r="G16" s="12">
        <v>391</v>
      </c>
      <c r="H16" s="12">
        <v>69</v>
      </c>
      <c r="I16" s="12">
        <v>646</v>
      </c>
      <c r="J16" s="12">
        <v>3077</v>
      </c>
    </row>
    <row r="17" spans="1:10" s="1" customFormat="1" ht="11.85" customHeight="1" x14ac:dyDescent="0.25">
      <c r="A17" s="106" t="s">
        <v>34</v>
      </c>
      <c r="B17" s="106"/>
      <c r="C17" s="106"/>
      <c r="D17" s="2"/>
      <c r="E17" s="2"/>
      <c r="F17" s="2"/>
      <c r="G17" s="2"/>
      <c r="H17" s="2"/>
      <c r="I17" s="2"/>
      <c r="J17" s="9"/>
    </row>
    <row r="18" spans="1:10" s="1" customFormat="1" ht="11.85" customHeight="1" x14ac:dyDescent="0.25">
      <c r="A18" s="104" t="s">
        <v>33</v>
      </c>
      <c r="B18" s="104"/>
      <c r="C18" s="104"/>
      <c r="D18" s="9">
        <v>562</v>
      </c>
      <c r="E18" s="9">
        <v>46</v>
      </c>
      <c r="F18" s="9">
        <v>143</v>
      </c>
      <c r="G18" s="9">
        <v>195</v>
      </c>
      <c r="H18" s="9">
        <v>30</v>
      </c>
      <c r="I18" s="9">
        <v>362</v>
      </c>
      <c r="J18" s="9">
        <v>1338</v>
      </c>
    </row>
    <row r="19" spans="1:10" s="1" customFormat="1" ht="11.85" customHeight="1" x14ac:dyDescent="0.25">
      <c r="A19" s="104" t="s">
        <v>32</v>
      </c>
      <c r="B19" s="104"/>
      <c r="C19" s="104"/>
      <c r="D19" s="9">
        <v>341</v>
      </c>
      <c r="E19" s="9">
        <v>47</v>
      </c>
      <c r="F19" s="9">
        <v>13</v>
      </c>
      <c r="G19" s="9">
        <v>74</v>
      </c>
      <c r="H19" s="9">
        <v>29</v>
      </c>
      <c r="I19" s="9">
        <v>139</v>
      </c>
      <c r="J19" s="9">
        <v>643</v>
      </c>
    </row>
    <row r="20" spans="1:10" s="1" customFormat="1" ht="11.85" customHeight="1" x14ac:dyDescent="0.25">
      <c r="A20" s="104" t="s">
        <v>31</v>
      </c>
      <c r="B20" s="104"/>
      <c r="C20" s="104"/>
      <c r="D20" s="9">
        <v>110</v>
      </c>
      <c r="E20" s="9">
        <v>50</v>
      </c>
      <c r="F20" s="9">
        <v>8</v>
      </c>
      <c r="G20" s="9">
        <v>69</v>
      </c>
      <c r="H20" s="9">
        <v>20</v>
      </c>
      <c r="I20" s="9">
        <v>616</v>
      </c>
      <c r="J20" s="9">
        <v>873</v>
      </c>
    </row>
    <row r="21" spans="1:10" s="1" customFormat="1" ht="11.85" customHeight="1" x14ac:dyDescent="0.25">
      <c r="A21" s="105" t="s">
        <v>30</v>
      </c>
      <c r="B21" s="105"/>
      <c r="C21" s="105"/>
      <c r="D21" s="12">
        <v>1013</v>
      </c>
      <c r="E21" s="12">
        <v>143</v>
      </c>
      <c r="F21" s="12">
        <v>164</v>
      </c>
      <c r="G21" s="12">
        <v>338</v>
      </c>
      <c r="H21" s="12">
        <v>79</v>
      </c>
      <c r="I21" s="12">
        <v>1117</v>
      </c>
      <c r="J21" s="12">
        <v>2854</v>
      </c>
    </row>
    <row r="22" spans="1:10" s="1" customFormat="1" ht="11.85" customHeight="1" x14ac:dyDescent="0.25">
      <c r="A22" s="106" t="s">
        <v>29</v>
      </c>
      <c r="B22" s="106"/>
      <c r="C22" s="106"/>
      <c r="D22" s="2"/>
      <c r="E22" s="2"/>
      <c r="F22" s="2"/>
      <c r="G22" s="2"/>
      <c r="H22" s="2"/>
      <c r="I22" s="2"/>
      <c r="J22" s="9"/>
    </row>
    <row r="23" spans="1:10" s="1" customFormat="1" ht="11.85" customHeight="1" x14ac:dyDescent="0.25">
      <c r="A23" s="104" t="s">
        <v>28</v>
      </c>
      <c r="B23" s="104"/>
      <c r="C23" s="104"/>
      <c r="D23" s="9">
        <v>220</v>
      </c>
      <c r="E23" s="9">
        <v>19</v>
      </c>
      <c r="F23" s="9">
        <v>435</v>
      </c>
      <c r="G23" s="9">
        <v>176</v>
      </c>
      <c r="H23" s="9">
        <v>34</v>
      </c>
      <c r="I23" s="9">
        <v>242</v>
      </c>
      <c r="J23" s="9">
        <v>1126</v>
      </c>
    </row>
    <row r="24" spans="1:10" s="1" customFormat="1" ht="11.85" customHeight="1" x14ac:dyDescent="0.25">
      <c r="A24" s="104" t="s">
        <v>27</v>
      </c>
      <c r="B24" s="104"/>
      <c r="C24" s="104"/>
      <c r="D24" s="9">
        <v>146</v>
      </c>
      <c r="E24" s="9">
        <v>37</v>
      </c>
      <c r="F24" s="9">
        <v>9</v>
      </c>
      <c r="G24" s="9">
        <v>194</v>
      </c>
      <c r="H24" s="9">
        <v>26</v>
      </c>
      <c r="I24" s="9">
        <v>535</v>
      </c>
      <c r="J24" s="9">
        <v>947</v>
      </c>
    </row>
    <row r="25" spans="1:10" s="1" customFormat="1" ht="11.85" customHeight="1" x14ac:dyDescent="0.25">
      <c r="A25" s="104" t="s">
        <v>26</v>
      </c>
      <c r="B25" s="104"/>
      <c r="C25" s="104"/>
      <c r="D25" s="9">
        <v>164</v>
      </c>
      <c r="E25" s="9">
        <v>19</v>
      </c>
      <c r="F25" s="9">
        <v>2</v>
      </c>
      <c r="G25" s="9">
        <v>104</v>
      </c>
      <c r="H25" s="9">
        <v>21</v>
      </c>
      <c r="I25" s="9">
        <v>135</v>
      </c>
      <c r="J25" s="9">
        <v>445</v>
      </c>
    </row>
    <row r="26" spans="1:10" s="1" customFormat="1" ht="11.85" customHeight="1" x14ac:dyDescent="0.25">
      <c r="A26" s="105" t="s">
        <v>25</v>
      </c>
      <c r="B26" s="105"/>
      <c r="C26" s="105"/>
      <c r="D26" s="12">
        <v>530</v>
      </c>
      <c r="E26" s="12">
        <v>75</v>
      </c>
      <c r="F26" s="12">
        <v>446</v>
      </c>
      <c r="G26" s="12">
        <v>474</v>
      </c>
      <c r="H26" s="12">
        <v>81</v>
      </c>
      <c r="I26" s="12">
        <v>912</v>
      </c>
      <c r="J26" s="12">
        <v>2518</v>
      </c>
    </row>
    <row r="27" spans="1:10" s="1" customFormat="1" ht="11.85" customHeight="1" x14ac:dyDescent="0.25">
      <c r="A27" s="106" t="s">
        <v>24</v>
      </c>
      <c r="B27" s="106"/>
      <c r="C27" s="106"/>
      <c r="D27" s="2"/>
      <c r="E27" s="2"/>
      <c r="F27" s="2"/>
      <c r="G27" s="2"/>
      <c r="H27" s="2"/>
      <c r="I27" s="2"/>
      <c r="J27" s="9"/>
    </row>
    <row r="28" spans="1:10" s="1" customFormat="1" ht="11.85" customHeight="1" x14ac:dyDescent="0.25">
      <c r="A28" s="16" t="s">
        <v>23</v>
      </c>
      <c r="B28" s="13"/>
      <c r="C28" s="13"/>
      <c r="D28" s="12">
        <v>3218</v>
      </c>
      <c r="E28" s="12">
        <v>272</v>
      </c>
      <c r="F28" s="12">
        <v>852</v>
      </c>
      <c r="G28" s="12">
        <v>1203</v>
      </c>
      <c r="H28" s="12">
        <v>229</v>
      </c>
      <c r="I28" s="12">
        <v>2675</v>
      </c>
      <c r="J28" s="12">
        <v>8449</v>
      </c>
    </row>
    <row r="29" spans="1:10" s="1" customFormat="1" ht="11.85" customHeight="1" x14ac:dyDescent="0.25">
      <c r="A29" s="13" t="s">
        <v>22</v>
      </c>
      <c r="B29" s="13"/>
      <c r="C29" s="13"/>
      <c r="D29" s="2"/>
      <c r="E29" s="2"/>
      <c r="F29" s="2"/>
      <c r="G29" s="2"/>
      <c r="H29" s="2"/>
      <c r="I29" s="2"/>
      <c r="J29" s="9"/>
    </row>
    <row r="30" spans="1:10" s="1" customFormat="1" ht="11.85" customHeight="1" x14ac:dyDescent="0.25">
      <c r="A30" s="104" t="s">
        <v>21</v>
      </c>
      <c r="B30" s="104"/>
      <c r="C30" s="104"/>
      <c r="D30" s="9">
        <v>239</v>
      </c>
      <c r="E30" s="9">
        <v>2</v>
      </c>
      <c r="F30" s="9">
        <v>158</v>
      </c>
      <c r="G30" s="9">
        <v>167</v>
      </c>
      <c r="H30" s="9">
        <v>23</v>
      </c>
      <c r="I30" s="9">
        <v>128</v>
      </c>
      <c r="J30" s="9">
        <v>717</v>
      </c>
    </row>
    <row r="31" spans="1:10" s="1" customFormat="1" ht="11.85" customHeight="1" x14ac:dyDescent="0.25">
      <c r="A31" s="104" t="s">
        <v>20</v>
      </c>
      <c r="B31" s="104"/>
      <c r="C31" s="104"/>
      <c r="D31" s="9">
        <v>337</v>
      </c>
      <c r="E31" s="9">
        <v>7</v>
      </c>
      <c r="F31" s="9">
        <v>36</v>
      </c>
      <c r="G31" s="9">
        <v>106</v>
      </c>
      <c r="H31" s="9">
        <v>13</v>
      </c>
      <c r="I31" s="9">
        <v>90</v>
      </c>
      <c r="J31" s="9">
        <v>589</v>
      </c>
    </row>
    <row r="32" spans="1:10" s="1" customFormat="1" ht="11.85" customHeight="1" x14ac:dyDescent="0.25">
      <c r="A32" s="104" t="s">
        <v>19</v>
      </c>
      <c r="B32" s="104"/>
      <c r="C32" s="104"/>
      <c r="D32" s="9">
        <v>133</v>
      </c>
      <c r="E32" s="9">
        <v>5</v>
      </c>
      <c r="F32" s="9">
        <v>45</v>
      </c>
      <c r="G32" s="9">
        <v>54</v>
      </c>
      <c r="H32" s="9">
        <v>12</v>
      </c>
      <c r="I32" s="9">
        <v>43</v>
      </c>
      <c r="J32" s="9">
        <v>292</v>
      </c>
    </row>
    <row r="33" spans="1:10" s="1" customFormat="1" ht="11.85" customHeight="1" x14ac:dyDescent="0.25">
      <c r="A33" s="105" t="s">
        <v>18</v>
      </c>
      <c r="B33" s="105"/>
      <c r="C33" s="105"/>
      <c r="D33" s="12">
        <v>709</v>
      </c>
      <c r="E33" s="12">
        <v>14</v>
      </c>
      <c r="F33" s="12">
        <v>239</v>
      </c>
      <c r="G33" s="12">
        <v>327</v>
      </c>
      <c r="H33" s="12">
        <v>48</v>
      </c>
      <c r="I33" s="12">
        <v>261</v>
      </c>
      <c r="J33" s="12">
        <v>1598</v>
      </c>
    </row>
    <row r="34" spans="1:10" s="1" customFormat="1" ht="11.85" customHeight="1" x14ac:dyDescent="0.25">
      <c r="A34" s="106" t="s">
        <v>17</v>
      </c>
      <c r="B34" s="106"/>
      <c r="C34" s="106"/>
      <c r="D34" s="2"/>
      <c r="E34" s="2"/>
      <c r="F34" s="2"/>
      <c r="G34" s="2"/>
      <c r="H34" s="2"/>
      <c r="I34" s="2"/>
      <c r="J34" s="9"/>
    </row>
    <row r="35" spans="1:10" s="1" customFormat="1" ht="11.85" customHeight="1" x14ac:dyDescent="0.25">
      <c r="A35" s="104" t="s">
        <v>16</v>
      </c>
      <c r="B35" s="104"/>
      <c r="C35" s="104"/>
      <c r="D35" s="9">
        <v>170</v>
      </c>
      <c r="E35" s="9">
        <v>5</v>
      </c>
      <c r="F35" s="9">
        <v>728</v>
      </c>
      <c r="G35" s="9">
        <v>169</v>
      </c>
      <c r="H35" s="9">
        <v>56</v>
      </c>
      <c r="I35" s="9">
        <v>308</v>
      </c>
      <c r="J35" s="9">
        <v>1436</v>
      </c>
    </row>
    <row r="36" spans="1:10" s="1" customFormat="1" ht="11.85" customHeight="1" x14ac:dyDescent="0.25">
      <c r="A36" s="104" t="s">
        <v>15</v>
      </c>
      <c r="B36" s="104"/>
      <c r="C36" s="104"/>
      <c r="D36" s="9">
        <v>130</v>
      </c>
      <c r="E36" s="9">
        <v>9</v>
      </c>
      <c r="F36" s="9">
        <v>19</v>
      </c>
      <c r="G36" s="9">
        <v>112</v>
      </c>
      <c r="H36" s="9">
        <v>28</v>
      </c>
      <c r="I36" s="9">
        <v>119</v>
      </c>
      <c r="J36" s="9">
        <v>417</v>
      </c>
    </row>
    <row r="37" spans="1:10" s="1" customFormat="1" ht="11.85" customHeight="1" x14ac:dyDescent="0.25">
      <c r="A37" s="104" t="s">
        <v>14</v>
      </c>
      <c r="B37" s="104"/>
      <c r="C37" s="104"/>
      <c r="D37" s="9">
        <v>240</v>
      </c>
      <c r="E37" s="9">
        <v>12</v>
      </c>
      <c r="F37" s="9">
        <v>82</v>
      </c>
      <c r="G37" s="9">
        <v>205</v>
      </c>
      <c r="H37" s="9">
        <v>39</v>
      </c>
      <c r="I37" s="9">
        <v>236</v>
      </c>
      <c r="J37" s="9">
        <v>814</v>
      </c>
    </row>
    <row r="38" spans="1:10" s="1" customFormat="1" ht="11.85" customHeight="1" x14ac:dyDescent="0.25">
      <c r="A38" s="105" t="s">
        <v>13</v>
      </c>
      <c r="B38" s="105"/>
      <c r="C38" s="105"/>
      <c r="D38" s="12">
        <v>540</v>
      </c>
      <c r="E38" s="12">
        <v>26</v>
      </c>
      <c r="F38" s="12">
        <v>829</v>
      </c>
      <c r="G38" s="12">
        <v>486</v>
      </c>
      <c r="H38" s="12">
        <v>123</v>
      </c>
      <c r="I38" s="12">
        <v>663</v>
      </c>
      <c r="J38" s="12">
        <v>2667</v>
      </c>
    </row>
    <row r="39" spans="1:10" s="1" customFormat="1" ht="11.85" customHeight="1" x14ac:dyDescent="0.25">
      <c r="A39" s="106" t="s">
        <v>12</v>
      </c>
      <c r="B39" s="106"/>
      <c r="C39" s="106"/>
      <c r="D39" s="2"/>
      <c r="E39" s="2"/>
      <c r="F39" s="2"/>
      <c r="G39" s="2"/>
      <c r="H39" s="2"/>
      <c r="I39" s="2"/>
      <c r="J39" s="9"/>
    </row>
    <row r="40" spans="1:10" s="1" customFormat="1" ht="11.85" customHeight="1" x14ac:dyDescent="0.25">
      <c r="A40" s="104" t="s">
        <v>11</v>
      </c>
      <c r="B40" s="104"/>
      <c r="C40" s="104"/>
      <c r="D40" s="9">
        <v>391</v>
      </c>
      <c r="E40" s="9">
        <v>74</v>
      </c>
      <c r="F40" s="9">
        <v>23</v>
      </c>
      <c r="G40" s="9">
        <v>213</v>
      </c>
      <c r="H40" s="9">
        <v>52</v>
      </c>
      <c r="I40" s="9">
        <v>267</v>
      </c>
      <c r="J40" s="9">
        <v>1020</v>
      </c>
    </row>
    <row r="41" spans="1:10" s="1" customFormat="1" ht="11.85" customHeight="1" x14ac:dyDescent="0.25">
      <c r="A41" s="104" t="s">
        <v>10</v>
      </c>
      <c r="B41" s="104"/>
      <c r="C41" s="104"/>
      <c r="D41" s="9">
        <v>136</v>
      </c>
      <c r="E41" s="9">
        <v>18</v>
      </c>
      <c r="F41" s="9">
        <v>16</v>
      </c>
      <c r="G41" s="9">
        <v>141</v>
      </c>
      <c r="H41" s="9">
        <v>17</v>
      </c>
      <c r="I41" s="9">
        <v>162</v>
      </c>
      <c r="J41" s="9">
        <v>490</v>
      </c>
    </row>
    <row r="42" spans="1:10" s="1" customFormat="1" ht="11.85" customHeight="1" x14ac:dyDescent="0.25">
      <c r="A42" s="104" t="s">
        <v>9</v>
      </c>
      <c r="B42" s="104"/>
      <c r="C42" s="104"/>
      <c r="D42" s="9">
        <v>574</v>
      </c>
      <c r="E42" s="9">
        <v>81</v>
      </c>
      <c r="F42" s="9">
        <v>876</v>
      </c>
      <c r="G42" s="9">
        <v>250</v>
      </c>
      <c r="H42" s="9">
        <v>48</v>
      </c>
      <c r="I42" s="9">
        <v>396</v>
      </c>
      <c r="J42" s="9">
        <v>2225</v>
      </c>
    </row>
    <row r="43" spans="1:10" s="1" customFormat="1" ht="11.85" customHeight="1" x14ac:dyDescent="0.25">
      <c r="A43" s="105" t="s">
        <v>8</v>
      </c>
      <c r="B43" s="105"/>
      <c r="C43" s="105"/>
      <c r="D43" s="12">
        <v>1101</v>
      </c>
      <c r="E43" s="12">
        <v>173</v>
      </c>
      <c r="F43" s="12">
        <v>915</v>
      </c>
      <c r="G43" s="12">
        <v>604</v>
      </c>
      <c r="H43" s="12">
        <v>117</v>
      </c>
      <c r="I43" s="12">
        <v>825</v>
      </c>
      <c r="J43" s="12">
        <v>3735</v>
      </c>
    </row>
    <row r="44" spans="1:10" s="1" customFormat="1" ht="11.85" customHeight="1" x14ac:dyDescent="0.25">
      <c r="A44" s="106" t="s">
        <v>7</v>
      </c>
      <c r="B44" s="106"/>
      <c r="C44" s="106"/>
      <c r="D44" s="2"/>
      <c r="E44" s="2"/>
      <c r="F44" s="2"/>
      <c r="G44" s="2"/>
      <c r="H44" s="2"/>
      <c r="I44" s="2"/>
      <c r="J44" s="9"/>
    </row>
    <row r="45" spans="1:10" s="1" customFormat="1" ht="11.85" customHeight="1" x14ac:dyDescent="0.25">
      <c r="A45" s="15" t="s">
        <v>6</v>
      </c>
      <c r="B45" s="13"/>
      <c r="C45" s="13"/>
      <c r="D45" s="12">
        <v>2350</v>
      </c>
      <c r="E45" s="12">
        <v>213</v>
      </c>
      <c r="F45" s="12">
        <v>1983</v>
      </c>
      <c r="G45" s="12">
        <v>1417</v>
      </c>
      <c r="H45" s="12">
        <v>288</v>
      </c>
      <c r="I45" s="12">
        <v>1749</v>
      </c>
      <c r="J45" s="12">
        <v>8000</v>
      </c>
    </row>
    <row r="46" spans="1:10" s="1" customFormat="1" ht="11.85" customHeight="1" x14ac:dyDescent="0.25">
      <c r="A46" s="14" t="s">
        <v>5</v>
      </c>
      <c r="B46" s="13"/>
      <c r="C46" s="13"/>
      <c r="D46" s="2"/>
      <c r="E46" s="2"/>
      <c r="F46" s="2"/>
      <c r="G46" s="2"/>
      <c r="H46" s="2"/>
      <c r="I46" s="2"/>
      <c r="J46" s="9"/>
    </row>
    <row r="47" spans="1:10" s="10" customFormat="1" ht="15.95" customHeight="1" x14ac:dyDescent="0.25">
      <c r="A47" s="109" t="s">
        <v>4</v>
      </c>
      <c r="B47" s="109"/>
      <c r="C47" s="109"/>
      <c r="D47" s="12">
        <v>23850</v>
      </c>
      <c r="E47" s="12">
        <v>710</v>
      </c>
      <c r="F47" s="12">
        <v>5849</v>
      </c>
      <c r="G47" s="12">
        <v>8366</v>
      </c>
      <c r="H47" s="12">
        <v>1537</v>
      </c>
      <c r="I47" s="12">
        <v>6602</v>
      </c>
      <c r="J47" s="12">
        <v>46914</v>
      </c>
    </row>
    <row r="48" spans="1:10" s="1" customFormat="1" ht="9.9499999999999993" customHeight="1" x14ac:dyDescent="0.25">
      <c r="A48" s="6" t="s">
        <v>3</v>
      </c>
      <c r="B48" s="7"/>
      <c r="C48" s="7"/>
      <c r="D48" s="2"/>
      <c r="E48" s="2"/>
      <c r="F48" s="2"/>
      <c r="G48" s="2"/>
      <c r="H48" s="2"/>
      <c r="I48" s="2"/>
      <c r="J48" s="2"/>
    </row>
    <row r="49" spans="1:10" s="1" customFormat="1" ht="11.85" customHeight="1" x14ac:dyDescent="0.25">
      <c r="A49" s="4"/>
      <c r="B49" s="5" t="s">
        <v>81</v>
      </c>
      <c r="C49" s="61">
        <v>999</v>
      </c>
      <c r="D49" s="9">
        <v>355</v>
      </c>
      <c r="E49" s="9">
        <v>79</v>
      </c>
      <c r="F49" s="9">
        <v>23</v>
      </c>
      <c r="G49" s="9">
        <v>323</v>
      </c>
      <c r="H49" s="9">
        <v>58</v>
      </c>
      <c r="I49" s="9">
        <v>888</v>
      </c>
      <c r="J49" s="9">
        <v>1726</v>
      </c>
    </row>
    <row r="50" spans="1:10" s="1" customFormat="1" ht="11.85" customHeight="1" x14ac:dyDescent="0.25">
      <c r="A50" s="60">
        <v>1000</v>
      </c>
      <c r="B50" s="5" t="s">
        <v>81</v>
      </c>
      <c r="C50" s="61">
        <v>1999</v>
      </c>
      <c r="D50" s="9">
        <v>657</v>
      </c>
      <c r="E50" s="9">
        <v>52</v>
      </c>
      <c r="F50" s="9">
        <v>30</v>
      </c>
      <c r="G50" s="9">
        <v>325</v>
      </c>
      <c r="H50" s="9">
        <v>74</v>
      </c>
      <c r="I50" s="9">
        <v>721</v>
      </c>
      <c r="J50" s="9">
        <v>1859</v>
      </c>
    </row>
    <row r="51" spans="1:10" s="1" customFormat="1" ht="11.85" customHeight="1" x14ac:dyDescent="0.25">
      <c r="A51" s="60">
        <v>2000</v>
      </c>
      <c r="B51" s="5" t="s">
        <v>81</v>
      </c>
      <c r="C51" s="61">
        <v>4999</v>
      </c>
      <c r="D51" s="9">
        <v>1393</v>
      </c>
      <c r="E51" s="9">
        <v>88</v>
      </c>
      <c r="F51" s="9">
        <v>60</v>
      </c>
      <c r="G51" s="9">
        <v>663</v>
      </c>
      <c r="H51" s="9">
        <v>117</v>
      </c>
      <c r="I51" s="9">
        <v>814</v>
      </c>
      <c r="J51" s="9">
        <v>3135</v>
      </c>
    </row>
    <row r="52" spans="1:10" s="1" customFormat="1" ht="11.85" customHeight="1" x14ac:dyDescent="0.25">
      <c r="A52" s="60">
        <v>5000</v>
      </c>
      <c r="B52" s="5" t="s">
        <v>81</v>
      </c>
      <c r="C52" s="61">
        <v>9999</v>
      </c>
      <c r="D52" s="9">
        <v>1360</v>
      </c>
      <c r="E52" s="9">
        <v>57</v>
      </c>
      <c r="F52" s="9">
        <v>56</v>
      </c>
      <c r="G52" s="9">
        <v>476</v>
      </c>
      <c r="H52" s="9">
        <v>114</v>
      </c>
      <c r="I52" s="9">
        <v>440</v>
      </c>
      <c r="J52" s="9">
        <v>2503</v>
      </c>
    </row>
    <row r="53" spans="1:10" s="1" customFormat="1" ht="11.85" customHeight="1" x14ac:dyDescent="0.25">
      <c r="A53" s="60">
        <v>10000</v>
      </c>
      <c r="B53" s="5" t="s">
        <v>81</v>
      </c>
      <c r="C53" s="61">
        <v>19999</v>
      </c>
      <c r="D53" s="9">
        <v>1733</v>
      </c>
      <c r="E53" s="9">
        <v>57</v>
      </c>
      <c r="F53" s="9">
        <v>217</v>
      </c>
      <c r="G53" s="9">
        <v>508</v>
      </c>
      <c r="H53" s="9">
        <v>124</v>
      </c>
      <c r="I53" s="9">
        <v>507</v>
      </c>
      <c r="J53" s="9">
        <v>3146</v>
      </c>
    </row>
    <row r="54" spans="1:10" s="1" customFormat="1" ht="11.85" customHeight="1" x14ac:dyDescent="0.25">
      <c r="A54" s="60">
        <v>20000</v>
      </c>
      <c r="B54" s="5" t="s">
        <v>81</v>
      </c>
      <c r="C54" s="61">
        <v>49999</v>
      </c>
      <c r="D54" s="9">
        <v>1850</v>
      </c>
      <c r="E54" s="9">
        <v>79</v>
      </c>
      <c r="F54" s="9">
        <v>243</v>
      </c>
      <c r="G54" s="9">
        <v>611</v>
      </c>
      <c r="H54" s="9">
        <v>109</v>
      </c>
      <c r="I54" s="9">
        <v>560</v>
      </c>
      <c r="J54" s="9">
        <v>3452</v>
      </c>
    </row>
    <row r="55" spans="1:10" s="1" customFormat="1" ht="11.85" customHeight="1" x14ac:dyDescent="0.25">
      <c r="A55" s="60">
        <v>50000</v>
      </c>
      <c r="B55" s="5" t="s">
        <v>81</v>
      </c>
      <c r="C55" s="61">
        <v>99999</v>
      </c>
      <c r="D55" s="9">
        <v>830</v>
      </c>
      <c r="E55" s="9">
        <v>43</v>
      </c>
      <c r="F55" s="9">
        <v>128</v>
      </c>
      <c r="G55" s="9">
        <v>343</v>
      </c>
      <c r="H55" s="9">
        <v>65</v>
      </c>
      <c r="I55" s="9">
        <v>287</v>
      </c>
      <c r="J55" s="9">
        <v>1696</v>
      </c>
    </row>
    <row r="56" spans="1:10" s="1" customFormat="1" ht="11.85" customHeight="1" x14ac:dyDescent="0.25">
      <c r="A56" s="60">
        <v>100000</v>
      </c>
      <c r="B56" s="5" t="s">
        <v>81</v>
      </c>
      <c r="C56" s="61">
        <v>299999</v>
      </c>
      <c r="D56" s="9">
        <v>1370</v>
      </c>
      <c r="E56" s="9">
        <v>115</v>
      </c>
      <c r="F56" s="9">
        <v>2285</v>
      </c>
      <c r="G56" s="9">
        <v>566</v>
      </c>
      <c r="H56" s="9">
        <v>98</v>
      </c>
      <c r="I56" s="9">
        <v>722</v>
      </c>
      <c r="J56" s="9">
        <v>5156</v>
      </c>
    </row>
    <row r="57" spans="1:10" s="1" customFormat="1" ht="8.25" customHeight="1" x14ac:dyDescent="0.25">
      <c r="A57" s="3"/>
      <c r="B57" s="5"/>
      <c r="C57" s="3"/>
      <c r="D57" s="2"/>
      <c r="E57" s="2"/>
      <c r="F57" s="2"/>
      <c r="G57" s="2"/>
      <c r="H57" s="2"/>
      <c r="I57" s="2"/>
      <c r="J57" s="9"/>
    </row>
    <row r="58" spans="1:10" s="1" customFormat="1" ht="11.85" customHeight="1" x14ac:dyDescent="0.25">
      <c r="A58" s="108" t="s">
        <v>2</v>
      </c>
      <c r="B58" s="108"/>
      <c r="C58" s="108"/>
      <c r="D58" s="9">
        <v>6085</v>
      </c>
      <c r="E58" s="9">
        <v>343</v>
      </c>
      <c r="F58" s="9">
        <v>2898</v>
      </c>
      <c r="G58" s="9">
        <v>2213</v>
      </c>
      <c r="H58" s="9">
        <v>446</v>
      </c>
      <c r="I58" s="9">
        <v>2569</v>
      </c>
      <c r="J58" s="9">
        <v>14554</v>
      </c>
    </row>
    <row r="59" spans="1:10" s="1" customFormat="1" ht="11.85" customHeight="1" x14ac:dyDescent="0.25">
      <c r="A59" s="107" t="s">
        <v>1</v>
      </c>
      <c r="B59" s="107"/>
      <c r="C59" s="107"/>
      <c r="D59" s="9">
        <v>3463</v>
      </c>
      <c r="E59" s="9">
        <v>227</v>
      </c>
      <c r="F59" s="9">
        <v>144</v>
      </c>
      <c r="G59" s="9">
        <v>1602</v>
      </c>
      <c r="H59" s="9">
        <v>313</v>
      </c>
      <c r="I59" s="9">
        <v>2370</v>
      </c>
      <c r="J59" s="9">
        <v>8119</v>
      </c>
    </row>
  </sheetData>
  <mergeCells count="46">
    <mergeCell ref="A58:C58"/>
    <mergeCell ref="A59:C59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30:C30"/>
    <mergeCell ref="A31:C31"/>
    <mergeCell ref="A35:C35"/>
    <mergeCell ref="A44:C44"/>
    <mergeCell ref="A47:C47"/>
    <mergeCell ref="J6:J7"/>
    <mergeCell ref="A9:C9"/>
    <mergeCell ref="A18:C18"/>
    <mergeCell ref="D6:D7"/>
    <mergeCell ref="H6:H7"/>
    <mergeCell ref="F6:F7"/>
    <mergeCell ref="G6:G7"/>
    <mergeCell ref="I6:I7"/>
    <mergeCell ref="E6:E7"/>
    <mergeCell ref="A14:C14"/>
    <mergeCell ref="A6:C6"/>
    <mergeCell ref="A7:C7"/>
    <mergeCell ref="A15:C15"/>
    <mergeCell ref="A11:C11"/>
    <mergeCell ref="A12:C12"/>
    <mergeCell ref="A13:C13"/>
    <mergeCell ref="A16:C16"/>
    <mergeCell ref="A17:C17"/>
    <mergeCell ref="A10:C10"/>
    <mergeCell ref="A33:C33"/>
    <mergeCell ref="A34:C34"/>
    <mergeCell ref="A32:C32"/>
    <mergeCell ref="A40:C40"/>
    <mergeCell ref="A41:C41"/>
    <mergeCell ref="A42:C42"/>
    <mergeCell ref="A43:C43"/>
    <mergeCell ref="A36:C36"/>
    <mergeCell ref="A38:C38"/>
    <mergeCell ref="A37:C37"/>
    <mergeCell ref="A39:C39"/>
  </mergeCells>
  <pageMargins left="0.78740157480314965" right="0.78740157480314965" top="0.98425196850393704" bottom="0.86614173228346458" header="0.51181102362204722" footer="0.51181102362204722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59E10-D5DB-4E80-A038-9CEB79BC3C2F}">
  <sheetPr codeName="Munka15"/>
  <dimension ref="A1:L59"/>
  <sheetViews>
    <sheetView zoomScaleNormal="100" workbookViewId="0"/>
  </sheetViews>
  <sheetFormatPr defaultRowHeight="12.75" x14ac:dyDescent="0.25"/>
  <cols>
    <col min="1" max="1" width="6.7109375" style="1" customWidth="1"/>
    <col min="2" max="2" width="1.42578125" style="1" customWidth="1"/>
    <col min="3" max="3" width="9.28515625" style="1" customWidth="1"/>
    <col min="4" max="11" width="7.7109375" style="1" customWidth="1"/>
    <col min="12" max="12" width="7.85546875" style="1" customWidth="1"/>
    <col min="13" max="16384" width="9.140625" style="1"/>
  </cols>
  <sheetData>
    <row r="1" spans="1:12" s="22" customFormat="1" ht="12" customHeight="1" x14ac:dyDescent="0.25">
      <c r="A1" s="82" t="s">
        <v>132</v>
      </c>
    </row>
    <row r="2" spans="1:12" s="22" customFormat="1" ht="12" customHeight="1" x14ac:dyDescent="0.25">
      <c r="A2" s="82" t="s">
        <v>131</v>
      </c>
    </row>
    <row r="3" spans="1:12" s="22" customFormat="1" ht="12" customHeight="1" x14ac:dyDescent="0.25">
      <c r="A3" s="81" t="s">
        <v>130</v>
      </c>
    </row>
    <row r="4" spans="1:12" s="22" customFormat="1" ht="12" customHeight="1" x14ac:dyDescent="0.25">
      <c r="A4" s="24" t="s">
        <v>129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2" ht="14.25" customHeight="1" thickBot="1" x14ac:dyDescent="0.3">
      <c r="A5" s="21"/>
      <c r="B5" s="21"/>
      <c r="C5" s="21"/>
      <c r="D5" s="67"/>
      <c r="E5" s="67"/>
      <c r="F5" s="67"/>
      <c r="G5" s="67"/>
      <c r="H5" s="67"/>
      <c r="I5" s="67"/>
      <c r="J5" s="67"/>
      <c r="K5" s="67"/>
      <c r="L5" s="67"/>
    </row>
    <row r="6" spans="1:12" s="19" customFormat="1" ht="33.75" customHeight="1" x14ac:dyDescent="0.25">
      <c r="A6" s="114" t="s">
        <v>93</v>
      </c>
      <c r="B6" s="114"/>
      <c r="C6" s="115"/>
      <c r="D6" s="66" t="s">
        <v>92</v>
      </c>
      <c r="E6" s="65" t="s">
        <v>91</v>
      </c>
      <c r="F6" s="65" t="s">
        <v>90</v>
      </c>
      <c r="G6" s="64" t="s">
        <v>89</v>
      </c>
      <c r="H6" s="63" t="s">
        <v>88</v>
      </c>
      <c r="I6" s="63" t="s">
        <v>87</v>
      </c>
      <c r="J6" s="63" t="s">
        <v>86</v>
      </c>
      <c r="K6" s="63" t="s">
        <v>85</v>
      </c>
      <c r="L6" s="128" t="s">
        <v>84</v>
      </c>
    </row>
    <row r="7" spans="1:12" s="17" customFormat="1" ht="24" customHeight="1" x14ac:dyDescent="0.25">
      <c r="A7" s="112" t="s">
        <v>83</v>
      </c>
      <c r="B7" s="112"/>
      <c r="C7" s="113"/>
      <c r="D7" s="130" t="s">
        <v>82</v>
      </c>
      <c r="E7" s="131"/>
      <c r="F7" s="131"/>
      <c r="G7" s="131"/>
      <c r="H7" s="131"/>
      <c r="I7" s="131"/>
      <c r="J7" s="131"/>
      <c r="K7" s="132"/>
      <c r="L7" s="129"/>
    </row>
    <row r="8" spans="1:12" s="17" customFormat="1" ht="9.9499999999999993" customHeight="1" x14ac:dyDescent="0.25">
      <c r="A8" s="18"/>
      <c r="B8" s="18"/>
      <c r="C8" s="18"/>
    </row>
    <row r="9" spans="1:12" ht="11.85" customHeight="1" x14ac:dyDescent="0.25">
      <c r="A9" s="104" t="s">
        <v>42</v>
      </c>
      <c r="B9" s="104"/>
      <c r="C9" s="104"/>
      <c r="D9" s="9">
        <v>6488</v>
      </c>
      <c r="E9" s="9">
        <v>2707</v>
      </c>
      <c r="F9" s="9">
        <v>6563</v>
      </c>
      <c r="G9" s="9">
        <v>9897</v>
      </c>
      <c r="H9" s="9">
        <v>19349</v>
      </c>
      <c r="I9" s="9">
        <v>11670</v>
      </c>
      <c r="J9" s="9">
        <v>7023</v>
      </c>
      <c r="K9" s="9">
        <v>6221</v>
      </c>
      <c r="L9" s="9">
        <v>69918</v>
      </c>
    </row>
    <row r="10" spans="1:12" ht="11.85" customHeight="1" x14ac:dyDescent="0.25">
      <c r="A10" s="104" t="s">
        <v>41</v>
      </c>
      <c r="B10" s="104"/>
      <c r="C10" s="104"/>
      <c r="D10" s="9">
        <v>1578</v>
      </c>
      <c r="E10" s="9">
        <v>866</v>
      </c>
      <c r="F10" s="9">
        <v>1700</v>
      </c>
      <c r="G10" s="9">
        <v>3106</v>
      </c>
      <c r="H10" s="9">
        <v>6151</v>
      </c>
      <c r="I10" s="9">
        <v>3326</v>
      </c>
      <c r="J10" s="9">
        <v>2437</v>
      </c>
      <c r="K10" s="9">
        <v>2927</v>
      </c>
      <c r="L10" s="9">
        <v>22091</v>
      </c>
    </row>
    <row r="11" spans="1:12" ht="11.85" customHeight="1" x14ac:dyDescent="0.25">
      <c r="A11" s="105" t="s">
        <v>40</v>
      </c>
      <c r="B11" s="105"/>
      <c r="C11" s="105"/>
      <c r="D11" s="12">
        <v>8066</v>
      </c>
      <c r="E11" s="12">
        <v>3573</v>
      </c>
      <c r="F11" s="12">
        <v>8263</v>
      </c>
      <c r="G11" s="12">
        <v>13003</v>
      </c>
      <c r="H11" s="12">
        <v>25500</v>
      </c>
      <c r="I11" s="12">
        <v>14996</v>
      </c>
      <c r="J11" s="12">
        <v>9460</v>
      </c>
      <c r="K11" s="12">
        <v>9148</v>
      </c>
      <c r="L11" s="12">
        <v>92009</v>
      </c>
    </row>
    <row r="12" spans="1:12" ht="11.85" customHeight="1" x14ac:dyDescent="0.25">
      <c r="A12" s="106" t="s">
        <v>39</v>
      </c>
      <c r="B12" s="106"/>
      <c r="C12" s="106"/>
      <c r="D12" s="2"/>
      <c r="E12" s="2"/>
      <c r="F12" s="2"/>
      <c r="G12" s="2"/>
      <c r="H12" s="2"/>
      <c r="I12" s="2"/>
      <c r="J12" s="2"/>
      <c r="K12" s="2"/>
      <c r="L12" s="9"/>
    </row>
    <row r="13" spans="1:12" ht="11.85" customHeight="1" x14ac:dyDescent="0.25">
      <c r="A13" s="104" t="s">
        <v>38</v>
      </c>
      <c r="B13" s="104"/>
      <c r="C13" s="104"/>
      <c r="D13" s="9">
        <v>323</v>
      </c>
      <c r="E13" s="9">
        <v>232</v>
      </c>
      <c r="F13" s="9">
        <v>319</v>
      </c>
      <c r="G13" s="9">
        <v>522</v>
      </c>
      <c r="H13" s="9">
        <v>1044</v>
      </c>
      <c r="I13" s="9">
        <v>794</v>
      </c>
      <c r="J13" s="9">
        <v>599</v>
      </c>
      <c r="K13" s="9">
        <v>670</v>
      </c>
      <c r="L13" s="9">
        <v>4503</v>
      </c>
    </row>
    <row r="14" spans="1:12" ht="11.85" customHeight="1" x14ac:dyDescent="0.25">
      <c r="A14" s="104" t="s">
        <v>37</v>
      </c>
      <c r="B14" s="104"/>
      <c r="C14" s="104"/>
      <c r="D14" s="9">
        <v>181</v>
      </c>
      <c r="E14" s="9">
        <v>176</v>
      </c>
      <c r="F14" s="9">
        <v>223</v>
      </c>
      <c r="G14" s="9">
        <v>456</v>
      </c>
      <c r="H14" s="9">
        <v>906</v>
      </c>
      <c r="I14" s="9">
        <v>607</v>
      </c>
      <c r="J14" s="9">
        <v>509</v>
      </c>
      <c r="K14" s="9">
        <v>416</v>
      </c>
      <c r="L14" s="9">
        <v>3474</v>
      </c>
    </row>
    <row r="15" spans="1:12" ht="11.85" customHeight="1" x14ac:dyDescent="0.25">
      <c r="A15" s="104" t="s">
        <v>36</v>
      </c>
      <c r="B15" s="104"/>
      <c r="C15" s="104"/>
      <c r="D15" s="9">
        <v>139</v>
      </c>
      <c r="E15" s="9">
        <v>105</v>
      </c>
      <c r="F15" s="9">
        <v>169</v>
      </c>
      <c r="G15" s="9">
        <v>307</v>
      </c>
      <c r="H15" s="9">
        <v>587</v>
      </c>
      <c r="I15" s="9">
        <v>475</v>
      </c>
      <c r="J15" s="9">
        <v>501</v>
      </c>
      <c r="K15" s="9">
        <v>671</v>
      </c>
      <c r="L15" s="9">
        <v>2954</v>
      </c>
    </row>
    <row r="16" spans="1:12" ht="11.85" customHeight="1" x14ac:dyDescent="0.25">
      <c r="A16" s="105" t="s">
        <v>35</v>
      </c>
      <c r="B16" s="105"/>
      <c r="C16" s="105"/>
      <c r="D16" s="12">
        <v>643</v>
      </c>
      <c r="E16" s="12">
        <v>513</v>
      </c>
      <c r="F16" s="12">
        <v>711</v>
      </c>
      <c r="G16" s="12">
        <v>1285</v>
      </c>
      <c r="H16" s="12">
        <v>2537</v>
      </c>
      <c r="I16" s="12">
        <v>1876</v>
      </c>
      <c r="J16" s="12">
        <v>1609</v>
      </c>
      <c r="K16" s="12">
        <v>1757</v>
      </c>
      <c r="L16" s="12">
        <v>10931</v>
      </c>
    </row>
    <row r="17" spans="1:12" ht="11.85" customHeight="1" x14ac:dyDescent="0.25">
      <c r="A17" s="106" t="s">
        <v>34</v>
      </c>
      <c r="B17" s="106"/>
      <c r="C17" s="106"/>
      <c r="D17" s="2"/>
      <c r="E17" s="2"/>
      <c r="F17" s="2"/>
      <c r="G17" s="2"/>
      <c r="H17" s="2"/>
      <c r="I17" s="2"/>
      <c r="J17" s="2"/>
      <c r="K17" s="2"/>
      <c r="L17" s="9"/>
    </row>
    <row r="18" spans="1:12" ht="11.85" customHeight="1" x14ac:dyDescent="0.25">
      <c r="A18" s="104" t="s">
        <v>33</v>
      </c>
      <c r="B18" s="104"/>
      <c r="C18" s="104"/>
      <c r="D18" s="9">
        <v>373</v>
      </c>
      <c r="E18" s="9">
        <v>322</v>
      </c>
      <c r="F18" s="9">
        <v>318</v>
      </c>
      <c r="G18" s="9">
        <v>548</v>
      </c>
      <c r="H18" s="9">
        <v>1136</v>
      </c>
      <c r="I18" s="9">
        <v>818</v>
      </c>
      <c r="J18" s="9">
        <v>677</v>
      </c>
      <c r="K18" s="9">
        <v>942</v>
      </c>
      <c r="L18" s="9">
        <v>5134</v>
      </c>
    </row>
    <row r="19" spans="1:12" ht="11.85" customHeight="1" x14ac:dyDescent="0.25">
      <c r="A19" s="104" t="s">
        <v>32</v>
      </c>
      <c r="B19" s="104"/>
      <c r="C19" s="104"/>
      <c r="D19" s="9">
        <v>133</v>
      </c>
      <c r="E19" s="9">
        <v>62</v>
      </c>
      <c r="F19" s="9">
        <v>132</v>
      </c>
      <c r="G19" s="9">
        <v>234</v>
      </c>
      <c r="H19" s="9">
        <v>403</v>
      </c>
      <c r="I19" s="9">
        <v>408</v>
      </c>
      <c r="J19" s="9">
        <v>310</v>
      </c>
      <c r="K19" s="9">
        <v>506</v>
      </c>
      <c r="L19" s="9">
        <v>2188</v>
      </c>
    </row>
    <row r="20" spans="1:12" ht="11.85" customHeight="1" x14ac:dyDescent="0.25">
      <c r="A20" s="104" t="s">
        <v>31</v>
      </c>
      <c r="B20" s="104"/>
      <c r="C20" s="104"/>
      <c r="D20" s="9">
        <v>147</v>
      </c>
      <c r="E20" s="9">
        <v>89</v>
      </c>
      <c r="F20" s="9">
        <v>135</v>
      </c>
      <c r="G20" s="9">
        <v>242</v>
      </c>
      <c r="H20" s="9">
        <v>508</v>
      </c>
      <c r="I20" s="9">
        <v>483</v>
      </c>
      <c r="J20" s="9">
        <v>647</v>
      </c>
      <c r="K20" s="9">
        <v>1390</v>
      </c>
      <c r="L20" s="9">
        <v>3641</v>
      </c>
    </row>
    <row r="21" spans="1:12" ht="11.85" customHeight="1" x14ac:dyDescent="0.25">
      <c r="A21" s="105" t="s">
        <v>30</v>
      </c>
      <c r="B21" s="105"/>
      <c r="C21" s="105"/>
      <c r="D21" s="12">
        <v>653</v>
      </c>
      <c r="E21" s="12">
        <v>473</v>
      </c>
      <c r="F21" s="12">
        <v>585</v>
      </c>
      <c r="G21" s="12">
        <v>1024</v>
      </c>
      <c r="H21" s="12">
        <v>2047</v>
      </c>
      <c r="I21" s="12">
        <v>1709</v>
      </c>
      <c r="J21" s="12">
        <v>1634</v>
      </c>
      <c r="K21" s="12">
        <v>2838</v>
      </c>
      <c r="L21" s="12">
        <v>10963</v>
      </c>
    </row>
    <row r="22" spans="1:12" ht="11.85" customHeight="1" x14ac:dyDescent="0.25">
      <c r="A22" s="106" t="s">
        <v>29</v>
      </c>
      <c r="B22" s="106"/>
      <c r="C22" s="106"/>
      <c r="D22" s="2"/>
      <c r="E22" s="2"/>
      <c r="F22" s="2"/>
      <c r="G22" s="2"/>
      <c r="H22" s="2"/>
      <c r="I22" s="2"/>
      <c r="J22" s="2"/>
      <c r="K22" s="2"/>
      <c r="L22" s="9"/>
    </row>
    <row r="23" spans="1:12" ht="11.85" customHeight="1" x14ac:dyDescent="0.25">
      <c r="A23" s="104" t="s">
        <v>28</v>
      </c>
      <c r="B23" s="104"/>
      <c r="C23" s="104"/>
      <c r="D23" s="9">
        <v>267</v>
      </c>
      <c r="E23" s="9">
        <v>209</v>
      </c>
      <c r="F23" s="9">
        <v>528</v>
      </c>
      <c r="G23" s="9">
        <v>377</v>
      </c>
      <c r="H23" s="9">
        <v>780</v>
      </c>
      <c r="I23" s="9">
        <v>676</v>
      </c>
      <c r="J23" s="9">
        <v>640</v>
      </c>
      <c r="K23" s="9">
        <v>741</v>
      </c>
      <c r="L23" s="9">
        <v>4218</v>
      </c>
    </row>
    <row r="24" spans="1:12" ht="11.85" customHeight="1" x14ac:dyDescent="0.25">
      <c r="A24" s="104" t="s">
        <v>27</v>
      </c>
      <c r="B24" s="104"/>
      <c r="C24" s="104"/>
      <c r="D24" s="9">
        <v>235</v>
      </c>
      <c r="E24" s="9">
        <v>132</v>
      </c>
      <c r="F24" s="9">
        <v>151</v>
      </c>
      <c r="G24" s="9">
        <v>256</v>
      </c>
      <c r="H24" s="9">
        <v>651</v>
      </c>
      <c r="I24" s="9">
        <v>663</v>
      </c>
      <c r="J24" s="9">
        <v>787</v>
      </c>
      <c r="K24" s="9">
        <v>1347</v>
      </c>
      <c r="L24" s="9">
        <v>4222</v>
      </c>
    </row>
    <row r="25" spans="1:12" ht="11.85" customHeight="1" x14ac:dyDescent="0.25">
      <c r="A25" s="104" t="s">
        <v>26</v>
      </c>
      <c r="B25" s="104"/>
      <c r="C25" s="104"/>
      <c r="D25" s="9">
        <v>119</v>
      </c>
      <c r="E25" s="9">
        <v>76</v>
      </c>
      <c r="F25" s="9">
        <v>115</v>
      </c>
      <c r="G25" s="9">
        <v>160</v>
      </c>
      <c r="H25" s="9">
        <v>395</v>
      </c>
      <c r="I25" s="9">
        <v>281</v>
      </c>
      <c r="J25" s="9">
        <v>322</v>
      </c>
      <c r="K25" s="9">
        <v>398</v>
      </c>
      <c r="L25" s="9">
        <v>1866</v>
      </c>
    </row>
    <row r="26" spans="1:12" ht="11.85" customHeight="1" x14ac:dyDescent="0.25">
      <c r="A26" s="105" t="s">
        <v>25</v>
      </c>
      <c r="B26" s="105"/>
      <c r="C26" s="105"/>
      <c r="D26" s="12">
        <v>621</v>
      </c>
      <c r="E26" s="12">
        <v>417</v>
      </c>
      <c r="F26" s="12">
        <v>794</v>
      </c>
      <c r="G26" s="12">
        <v>793</v>
      </c>
      <c r="H26" s="12">
        <v>1826</v>
      </c>
      <c r="I26" s="12">
        <v>1620</v>
      </c>
      <c r="J26" s="12">
        <v>1749</v>
      </c>
      <c r="K26" s="12">
        <v>2486</v>
      </c>
      <c r="L26" s="12">
        <v>10306</v>
      </c>
    </row>
    <row r="27" spans="1:12" ht="11.85" customHeight="1" x14ac:dyDescent="0.25">
      <c r="A27" s="106" t="s">
        <v>24</v>
      </c>
      <c r="B27" s="106"/>
      <c r="C27" s="106"/>
      <c r="D27" s="2"/>
      <c r="E27" s="2"/>
      <c r="F27" s="2"/>
      <c r="G27" s="2"/>
      <c r="H27" s="2"/>
      <c r="I27" s="2"/>
      <c r="J27" s="2"/>
      <c r="K27" s="2"/>
      <c r="L27" s="9"/>
    </row>
    <row r="28" spans="1:12" ht="11.85" customHeight="1" x14ac:dyDescent="0.25">
      <c r="A28" s="16" t="s">
        <v>23</v>
      </c>
      <c r="B28" s="13"/>
      <c r="C28" s="13"/>
      <c r="D28" s="12">
        <v>1917</v>
      </c>
      <c r="E28" s="12">
        <v>1403</v>
      </c>
      <c r="F28" s="12">
        <v>2090</v>
      </c>
      <c r="G28" s="12">
        <v>3102</v>
      </c>
      <c r="H28" s="12">
        <v>6410</v>
      </c>
      <c r="I28" s="12">
        <v>5205</v>
      </c>
      <c r="J28" s="12">
        <v>4992</v>
      </c>
      <c r="K28" s="12">
        <v>7081</v>
      </c>
      <c r="L28" s="12">
        <v>32200</v>
      </c>
    </row>
    <row r="29" spans="1:12" ht="11.85" customHeight="1" x14ac:dyDescent="0.25">
      <c r="A29" s="13" t="s">
        <v>22</v>
      </c>
      <c r="B29" s="13"/>
      <c r="C29" s="13"/>
      <c r="D29" s="2"/>
      <c r="E29" s="2"/>
      <c r="F29" s="2"/>
      <c r="G29" s="2"/>
      <c r="H29" s="2"/>
      <c r="I29" s="2"/>
      <c r="J29" s="2"/>
      <c r="K29" s="2"/>
      <c r="L29" s="9"/>
    </row>
    <row r="30" spans="1:12" ht="11.85" customHeight="1" x14ac:dyDescent="0.25">
      <c r="A30" s="104" t="s">
        <v>21</v>
      </c>
      <c r="B30" s="104"/>
      <c r="C30" s="104"/>
      <c r="D30" s="9">
        <v>189</v>
      </c>
      <c r="E30" s="9">
        <v>277</v>
      </c>
      <c r="F30" s="9">
        <v>305</v>
      </c>
      <c r="G30" s="9">
        <v>393</v>
      </c>
      <c r="H30" s="9">
        <v>802</v>
      </c>
      <c r="I30" s="9">
        <v>675</v>
      </c>
      <c r="J30" s="9">
        <v>579</v>
      </c>
      <c r="K30" s="9">
        <v>636</v>
      </c>
      <c r="L30" s="9">
        <v>3856</v>
      </c>
    </row>
    <row r="31" spans="1:12" ht="11.85" customHeight="1" x14ac:dyDescent="0.25">
      <c r="A31" s="104" t="s">
        <v>20</v>
      </c>
      <c r="B31" s="104"/>
      <c r="C31" s="104"/>
      <c r="D31" s="9">
        <v>171</v>
      </c>
      <c r="E31" s="9">
        <v>111</v>
      </c>
      <c r="F31" s="9">
        <v>171</v>
      </c>
      <c r="G31" s="9">
        <v>313</v>
      </c>
      <c r="H31" s="9">
        <v>629</v>
      </c>
      <c r="I31" s="9">
        <v>416</v>
      </c>
      <c r="J31" s="9">
        <v>351</v>
      </c>
      <c r="K31" s="9">
        <v>399</v>
      </c>
      <c r="L31" s="9">
        <v>2561</v>
      </c>
    </row>
    <row r="32" spans="1:12" ht="11.85" customHeight="1" x14ac:dyDescent="0.25">
      <c r="A32" s="104" t="s">
        <v>19</v>
      </c>
      <c r="B32" s="104"/>
      <c r="C32" s="104"/>
      <c r="D32" s="9">
        <v>75</v>
      </c>
      <c r="E32" s="9">
        <v>64</v>
      </c>
      <c r="F32" s="9">
        <v>95</v>
      </c>
      <c r="G32" s="9">
        <v>147</v>
      </c>
      <c r="H32" s="9">
        <v>321</v>
      </c>
      <c r="I32" s="9">
        <v>229</v>
      </c>
      <c r="J32" s="9">
        <v>179</v>
      </c>
      <c r="K32" s="9">
        <v>171</v>
      </c>
      <c r="L32" s="9">
        <v>1281</v>
      </c>
    </row>
    <row r="33" spans="1:12" ht="11.85" customHeight="1" x14ac:dyDescent="0.25">
      <c r="A33" s="105" t="s">
        <v>18</v>
      </c>
      <c r="B33" s="105"/>
      <c r="C33" s="105"/>
      <c r="D33" s="12">
        <v>435</v>
      </c>
      <c r="E33" s="12">
        <v>452</v>
      </c>
      <c r="F33" s="12">
        <v>571</v>
      </c>
      <c r="G33" s="12">
        <v>853</v>
      </c>
      <c r="H33" s="12">
        <v>1752</v>
      </c>
      <c r="I33" s="12">
        <v>1320</v>
      </c>
      <c r="J33" s="12">
        <v>1109</v>
      </c>
      <c r="K33" s="12">
        <v>1206</v>
      </c>
      <c r="L33" s="12">
        <v>7698</v>
      </c>
    </row>
    <row r="34" spans="1:12" ht="11.85" customHeight="1" x14ac:dyDescent="0.25">
      <c r="A34" s="106" t="s">
        <v>17</v>
      </c>
      <c r="B34" s="106"/>
      <c r="C34" s="106"/>
      <c r="D34" s="2"/>
      <c r="E34" s="2"/>
      <c r="F34" s="2"/>
      <c r="G34" s="2"/>
      <c r="H34" s="2"/>
      <c r="I34" s="2"/>
      <c r="J34" s="2"/>
      <c r="K34" s="2"/>
      <c r="L34" s="9"/>
    </row>
    <row r="35" spans="1:12" ht="11.85" customHeight="1" x14ac:dyDescent="0.25">
      <c r="A35" s="104" t="s">
        <v>16</v>
      </c>
      <c r="B35" s="104"/>
      <c r="C35" s="104"/>
      <c r="D35" s="9">
        <v>332</v>
      </c>
      <c r="E35" s="9">
        <v>395</v>
      </c>
      <c r="F35" s="9">
        <v>871</v>
      </c>
      <c r="G35" s="9">
        <v>723</v>
      </c>
      <c r="H35" s="9">
        <v>1110</v>
      </c>
      <c r="I35" s="9">
        <v>716</v>
      </c>
      <c r="J35" s="9">
        <v>613</v>
      </c>
      <c r="K35" s="9">
        <v>792</v>
      </c>
      <c r="L35" s="9">
        <v>5552</v>
      </c>
    </row>
    <row r="36" spans="1:12" ht="11.85" customHeight="1" x14ac:dyDescent="0.25">
      <c r="A36" s="104" t="s">
        <v>15</v>
      </c>
      <c r="B36" s="104"/>
      <c r="C36" s="104"/>
      <c r="D36" s="9">
        <v>135</v>
      </c>
      <c r="E36" s="9">
        <v>106</v>
      </c>
      <c r="F36" s="9">
        <v>126</v>
      </c>
      <c r="G36" s="9">
        <v>212</v>
      </c>
      <c r="H36" s="9">
        <v>497</v>
      </c>
      <c r="I36" s="9">
        <v>404</v>
      </c>
      <c r="J36" s="9">
        <v>344</v>
      </c>
      <c r="K36" s="9">
        <v>502</v>
      </c>
      <c r="L36" s="9">
        <v>2326</v>
      </c>
    </row>
    <row r="37" spans="1:12" ht="11.85" customHeight="1" x14ac:dyDescent="0.25">
      <c r="A37" s="104" t="s">
        <v>14</v>
      </c>
      <c r="B37" s="104"/>
      <c r="C37" s="104"/>
      <c r="D37" s="9">
        <v>776</v>
      </c>
      <c r="E37" s="9">
        <v>501</v>
      </c>
      <c r="F37" s="9">
        <v>630</v>
      </c>
      <c r="G37" s="9">
        <v>751</v>
      </c>
      <c r="H37" s="9">
        <v>1588</v>
      </c>
      <c r="I37" s="9">
        <v>1168</v>
      </c>
      <c r="J37" s="9">
        <v>902</v>
      </c>
      <c r="K37" s="9">
        <v>1329</v>
      </c>
      <c r="L37" s="9">
        <v>7645</v>
      </c>
    </row>
    <row r="38" spans="1:12" ht="11.85" customHeight="1" x14ac:dyDescent="0.25">
      <c r="A38" s="105" t="s">
        <v>13</v>
      </c>
      <c r="B38" s="105"/>
      <c r="C38" s="105"/>
      <c r="D38" s="12">
        <v>1243</v>
      </c>
      <c r="E38" s="12">
        <v>1002</v>
      </c>
      <c r="F38" s="12">
        <v>1627</v>
      </c>
      <c r="G38" s="12">
        <v>1686</v>
      </c>
      <c r="H38" s="12">
        <v>3195</v>
      </c>
      <c r="I38" s="12">
        <v>2288</v>
      </c>
      <c r="J38" s="12">
        <v>1859</v>
      </c>
      <c r="K38" s="12">
        <v>2623</v>
      </c>
      <c r="L38" s="12">
        <v>15523</v>
      </c>
    </row>
    <row r="39" spans="1:12" ht="11.85" customHeight="1" x14ac:dyDescent="0.25">
      <c r="A39" s="106" t="s">
        <v>12</v>
      </c>
      <c r="B39" s="106"/>
      <c r="C39" s="106"/>
      <c r="D39" s="2"/>
      <c r="E39" s="2"/>
      <c r="F39" s="2"/>
      <c r="G39" s="2"/>
      <c r="H39" s="2"/>
      <c r="I39" s="2"/>
      <c r="J39" s="2"/>
      <c r="K39" s="2"/>
      <c r="L39" s="9"/>
    </row>
    <row r="40" spans="1:12" ht="11.85" customHeight="1" x14ac:dyDescent="0.25">
      <c r="A40" s="104" t="s">
        <v>11</v>
      </c>
      <c r="B40" s="104"/>
      <c r="C40" s="104"/>
      <c r="D40" s="9">
        <v>406</v>
      </c>
      <c r="E40" s="9">
        <v>328</v>
      </c>
      <c r="F40" s="9">
        <v>384</v>
      </c>
      <c r="G40" s="9">
        <v>547</v>
      </c>
      <c r="H40" s="9">
        <v>1351</v>
      </c>
      <c r="I40" s="9">
        <v>997</v>
      </c>
      <c r="J40" s="9">
        <v>811</v>
      </c>
      <c r="K40" s="9">
        <v>964</v>
      </c>
      <c r="L40" s="9">
        <v>5788</v>
      </c>
    </row>
    <row r="41" spans="1:12" ht="11.85" customHeight="1" x14ac:dyDescent="0.25">
      <c r="A41" s="104" t="s">
        <v>10</v>
      </c>
      <c r="B41" s="104"/>
      <c r="C41" s="104"/>
      <c r="D41" s="9">
        <v>205</v>
      </c>
      <c r="E41" s="9">
        <v>207</v>
      </c>
      <c r="F41" s="9">
        <v>228</v>
      </c>
      <c r="G41" s="9">
        <v>278</v>
      </c>
      <c r="H41" s="9">
        <v>726</v>
      </c>
      <c r="I41" s="9">
        <v>472</v>
      </c>
      <c r="J41" s="9">
        <v>427</v>
      </c>
      <c r="K41" s="9">
        <v>591</v>
      </c>
      <c r="L41" s="9">
        <v>3134</v>
      </c>
    </row>
    <row r="42" spans="1:12" ht="11.85" customHeight="1" x14ac:dyDescent="0.25">
      <c r="A42" s="104" t="s">
        <v>9</v>
      </c>
      <c r="B42" s="104"/>
      <c r="C42" s="104"/>
      <c r="D42" s="9">
        <v>784</v>
      </c>
      <c r="E42" s="9">
        <v>630</v>
      </c>
      <c r="F42" s="9">
        <v>1298</v>
      </c>
      <c r="G42" s="9">
        <v>1090</v>
      </c>
      <c r="H42" s="9">
        <v>2246</v>
      </c>
      <c r="I42" s="9">
        <v>1488</v>
      </c>
      <c r="J42" s="9">
        <v>1127</v>
      </c>
      <c r="K42" s="9">
        <v>1015</v>
      </c>
      <c r="L42" s="9">
        <v>9678</v>
      </c>
    </row>
    <row r="43" spans="1:12" ht="11.85" customHeight="1" x14ac:dyDescent="0.25">
      <c r="A43" s="105" t="s">
        <v>8</v>
      </c>
      <c r="B43" s="105"/>
      <c r="C43" s="105"/>
      <c r="D43" s="12">
        <v>1395</v>
      </c>
      <c r="E43" s="12">
        <v>1165</v>
      </c>
      <c r="F43" s="12">
        <v>1910</v>
      </c>
      <c r="G43" s="12">
        <v>1915</v>
      </c>
      <c r="H43" s="12">
        <v>4323</v>
      </c>
      <c r="I43" s="12">
        <v>2957</v>
      </c>
      <c r="J43" s="12">
        <v>2365</v>
      </c>
      <c r="K43" s="12">
        <v>2570</v>
      </c>
      <c r="L43" s="12">
        <v>18600</v>
      </c>
    </row>
    <row r="44" spans="1:12" ht="11.85" customHeight="1" x14ac:dyDescent="0.25">
      <c r="A44" s="106" t="s">
        <v>7</v>
      </c>
      <c r="B44" s="106"/>
      <c r="C44" s="106"/>
      <c r="D44" s="2"/>
      <c r="E44" s="2"/>
      <c r="F44" s="2"/>
      <c r="G44" s="2"/>
      <c r="H44" s="2"/>
      <c r="I44" s="2"/>
      <c r="J44" s="2"/>
      <c r="K44" s="2"/>
      <c r="L44" s="12"/>
    </row>
    <row r="45" spans="1:12" ht="11.85" customHeight="1" x14ac:dyDescent="0.25">
      <c r="A45" s="15" t="s">
        <v>6</v>
      </c>
      <c r="B45" s="13"/>
      <c r="C45" s="13"/>
      <c r="D45" s="12">
        <v>3073</v>
      </c>
      <c r="E45" s="12">
        <v>2619</v>
      </c>
      <c r="F45" s="12">
        <v>4108</v>
      </c>
      <c r="G45" s="12">
        <v>4454</v>
      </c>
      <c r="H45" s="12">
        <v>9270</v>
      </c>
      <c r="I45" s="12">
        <v>6565</v>
      </c>
      <c r="J45" s="12">
        <v>5333</v>
      </c>
      <c r="K45" s="12">
        <v>6399</v>
      </c>
      <c r="L45" s="12">
        <v>41821</v>
      </c>
    </row>
    <row r="46" spans="1:12" ht="11.85" customHeight="1" x14ac:dyDescent="0.25">
      <c r="A46" s="14" t="s">
        <v>5</v>
      </c>
      <c r="B46" s="13"/>
      <c r="C46" s="13"/>
      <c r="D46" s="2"/>
      <c r="E46" s="2"/>
      <c r="F46" s="2"/>
      <c r="G46" s="2"/>
      <c r="H46" s="2"/>
      <c r="I46" s="2"/>
      <c r="J46" s="2"/>
      <c r="K46" s="2"/>
      <c r="L46" s="9"/>
    </row>
    <row r="47" spans="1:12" ht="15.95" customHeight="1" x14ac:dyDescent="0.25">
      <c r="A47" s="109" t="s">
        <v>4</v>
      </c>
      <c r="B47" s="109"/>
      <c r="C47" s="109"/>
      <c r="D47" s="12">
        <v>13056</v>
      </c>
      <c r="E47" s="12">
        <v>7595</v>
      </c>
      <c r="F47" s="12">
        <v>14461</v>
      </c>
      <c r="G47" s="12">
        <v>20559</v>
      </c>
      <c r="H47" s="12">
        <v>41180</v>
      </c>
      <c r="I47" s="12">
        <v>26766</v>
      </c>
      <c r="J47" s="12">
        <v>19785</v>
      </c>
      <c r="K47" s="12">
        <v>22628</v>
      </c>
      <c r="L47" s="12">
        <v>166030</v>
      </c>
    </row>
    <row r="48" spans="1:12" ht="9.9499999999999993" customHeight="1" x14ac:dyDescent="0.25">
      <c r="A48" s="6" t="s">
        <v>3</v>
      </c>
      <c r="B48" s="7"/>
      <c r="C48" s="7"/>
      <c r="D48" s="2"/>
      <c r="E48" s="2"/>
      <c r="F48" s="2"/>
      <c r="G48" s="2"/>
      <c r="H48" s="2"/>
      <c r="I48" s="2"/>
      <c r="J48" s="2"/>
      <c r="K48" s="2"/>
      <c r="L48" s="9"/>
    </row>
    <row r="49" spans="1:12" ht="11.85" customHeight="1" x14ac:dyDescent="0.25">
      <c r="A49" s="4"/>
      <c r="B49" s="5" t="s">
        <v>81</v>
      </c>
      <c r="C49" s="61">
        <v>999</v>
      </c>
      <c r="D49" s="9">
        <v>500</v>
      </c>
      <c r="E49" s="9">
        <v>353</v>
      </c>
      <c r="F49" s="9">
        <v>427</v>
      </c>
      <c r="G49" s="9">
        <v>569</v>
      </c>
      <c r="H49" s="9">
        <v>1318</v>
      </c>
      <c r="I49" s="9">
        <v>1263</v>
      </c>
      <c r="J49" s="9">
        <v>1396</v>
      </c>
      <c r="K49" s="9">
        <v>2223</v>
      </c>
      <c r="L49" s="9">
        <v>8049</v>
      </c>
    </row>
    <row r="50" spans="1:12" ht="11.85" customHeight="1" x14ac:dyDescent="0.25">
      <c r="A50" s="60">
        <v>1000</v>
      </c>
      <c r="B50" s="5" t="s">
        <v>81</v>
      </c>
      <c r="C50" s="61">
        <v>1999</v>
      </c>
      <c r="D50" s="9">
        <v>561</v>
      </c>
      <c r="E50" s="9">
        <v>392</v>
      </c>
      <c r="F50" s="9">
        <v>555</v>
      </c>
      <c r="G50" s="9">
        <v>815</v>
      </c>
      <c r="H50" s="9">
        <v>1786</v>
      </c>
      <c r="I50" s="9">
        <v>1303</v>
      </c>
      <c r="J50" s="9">
        <v>1292</v>
      </c>
      <c r="K50" s="9">
        <v>2038</v>
      </c>
      <c r="L50" s="9">
        <v>8742</v>
      </c>
    </row>
    <row r="51" spans="1:12" ht="11.85" customHeight="1" x14ac:dyDescent="0.25">
      <c r="A51" s="60">
        <v>2000</v>
      </c>
      <c r="B51" s="5" t="s">
        <v>81</v>
      </c>
      <c r="C51" s="61">
        <v>4999</v>
      </c>
      <c r="D51" s="9">
        <v>1124</v>
      </c>
      <c r="E51" s="9">
        <v>719</v>
      </c>
      <c r="F51" s="9">
        <v>957</v>
      </c>
      <c r="G51" s="9">
        <v>1512</v>
      </c>
      <c r="H51" s="9">
        <v>3434</v>
      </c>
      <c r="I51" s="9">
        <v>2326</v>
      </c>
      <c r="J51" s="9">
        <v>2101</v>
      </c>
      <c r="K51" s="9">
        <v>3067</v>
      </c>
      <c r="L51" s="9">
        <v>15240</v>
      </c>
    </row>
    <row r="52" spans="1:12" ht="11.85" customHeight="1" x14ac:dyDescent="0.25">
      <c r="A52" s="60">
        <v>5000</v>
      </c>
      <c r="B52" s="5" t="s">
        <v>81</v>
      </c>
      <c r="C52" s="61">
        <v>9999</v>
      </c>
      <c r="D52" s="9">
        <v>717</v>
      </c>
      <c r="E52" s="9">
        <v>473</v>
      </c>
      <c r="F52" s="9">
        <v>651</v>
      </c>
      <c r="G52" s="9">
        <v>1186</v>
      </c>
      <c r="H52" s="9">
        <v>2595</v>
      </c>
      <c r="I52" s="9">
        <v>1604</v>
      </c>
      <c r="J52" s="9">
        <v>1294</v>
      </c>
      <c r="K52" s="9">
        <v>1812</v>
      </c>
      <c r="L52" s="9">
        <v>10332</v>
      </c>
    </row>
    <row r="53" spans="1:12" ht="11.85" customHeight="1" x14ac:dyDescent="0.25">
      <c r="A53" s="60">
        <v>10000</v>
      </c>
      <c r="B53" s="5" t="s">
        <v>81</v>
      </c>
      <c r="C53" s="61">
        <v>19999</v>
      </c>
      <c r="D53" s="9">
        <v>899</v>
      </c>
      <c r="E53" s="9">
        <v>745</v>
      </c>
      <c r="F53" s="9">
        <v>965</v>
      </c>
      <c r="G53" s="9">
        <v>1677</v>
      </c>
      <c r="H53" s="9">
        <v>3396</v>
      </c>
      <c r="I53" s="9">
        <v>2085</v>
      </c>
      <c r="J53" s="9">
        <v>1702</v>
      </c>
      <c r="K53" s="9">
        <v>2169</v>
      </c>
      <c r="L53" s="9">
        <v>13638</v>
      </c>
    </row>
    <row r="54" spans="1:12" ht="11.85" customHeight="1" x14ac:dyDescent="0.25">
      <c r="A54" s="60">
        <v>20000</v>
      </c>
      <c r="B54" s="5" t="s">
        <v>81</v>
      </c>
      <c r="C54" s="61">
        <v>49999</v>
      </c>
      <c r="D54" s="9">
        <v>906</v>
      </c>
      <c r="E54" s="9">
        <v>625</v>
      </c>
      <c r="F54" s="9">
        <v>1066</v>
      </c>
      <c r="G54" s="9">
        <v>1552</v>
      </c>
      <c r="H54" s="9">
        <v>3294</v>
      </c>
      <c r="I54" s="9">
        <v>2289</v>
      </c>
      <c r="J54" s="9">
        <v>1796</v>
      </c>
      <c r="K54" s="9">
        <v>1899</v>
      </c>
      <c r="L54" s="9">
        <v>13427</v>
      </c>
    </row>
    <row r="55" spans="1:12" ht="11.85" customHeight="1" x14ac:dyDescent="0.25">
      <c r="A55" s="60">
        <v>50000</v>
      </c>
      <c r="B55" s="5" t="s">
        <v>81</v>
      </c>
      <c r="C55" s="61">
        <v>99999</v>
      </c>
      <c r="D55" s="9">
        <v>509</v>
      </c>
      <c r="E55" s="9">
        <v>318</v>
      </c>
      <c r="F55" s="9">
        <v>513</v>
      </c>
      <c r="G55" s="9">
        <v>997</v>
      </c>
      <c r="H55" s="9">
        <v>1881</v>
      </c>
      <c r="I55" s="9">
        <v>1330</v>
      </c>
      <c r="J55" s="9">
        <v>1049</v>
      </c>
      <c r="K55" s="9">
        <v>1052</v>
      </c>
      <c r="L55" s="9">
        <v>7649</v>
      </c>
    </row>
    <row r="56" spans="1:12" ht="11.85" customHeight="1" x14ac:dyDescent="0.25">
      <c r="A56" s="60">
        <v>100000</v>
      </c>
      <c r="B56" s="5" t="s">
        <v>81</v>
      </c>
      <c r="C56" s="61">
        <v>299999</v>
      </c>
      <c r="D56" s="9">
        <v>1352</v>
      </c>
      <c r="E56" s="9">
        <v>1263</v>
      </c>
      <c r="F56" s="9">
        <v>2764</v>
      </c>
      <c r="G56" s="9">
        <v>2354</v>
      </c>
      <c r="H56" s="9">
        <v>4127</v>
      </c>
      <c r="I56" s="9">
        <v>2896</v>
      </c>
      <c r="J56" s="9">
        <v>2132</v>
      </c>
      <c r="K56" s="9">
        <v>2147</v>
      </c>
      <c r="L56" s="9">
        <v>19035</v>
      </c>
    </row>
    <row r="57" spans="1:12" ht="9" customHeight="1" x14ac:dyDescent="0.25">
      <c r="A57" s="3"/>
      <c r="B57" s="5"/>
      <c r="C57" s="3"/>
      <c r="D57" s="2"/>
      <c r="E57" s="2"/>
      <c r="F57" s="2"/>
      <c r="G57" s="2"/>
      <c r="H57" s="2"/>
      <c r="I57" s="2"/>
      <c r="J57" s="2"/>
      <c r="K57" s="2"/>
      <c r="L57" s="9"/>
    </row>
    <row r="58" spans="1:12" ht="11.85" customHeight="1" x14ac:dyDescent="0.25">
      <c r="A58" s="108" t="s">
        <v>2</v>
      </c>
      <c r="B58" s="108"/>
      <c r="C58" s="108"/>
      <c r="D58" s="9">
        <v>4144</v>
      </c>
      <c r="E58" s="9">
        <v>3293</v>
      </c>
      <c r="F58" s="9">
        <v>5692</v>
      </c>
      <c r="G58" s="9">
        <v>7188</v>
      </c>
      <c r="H58" s="9">
        <v>14189</v>
      </c>
      <c r="I58" s="9">
        <v>9744</v>
      </c>
      <c r="J58" s="9">
        <v>7829</v>
      </c>
      <c r="K58" s="9">
        <v>9013</v>
      </c>
      <c r="L58" s="9">
        <v>61092</v>
      </c>
    </row>
    <row r="59" spans="1:12" ht="11.85" customHeight="1" x14ac:dyDescent="0.25">
      <c r="A59" s="107" t="s">
        <v>1</v>
      </c>
      <c r="B59" s="107"/>
      <c r="C59" s="107"/>
      <c r="D59" s="9">
        <v>2424</v>
      </c>
      <c r="E59" s="9">
        <v>1595</v>
      </c>
      <c r="F59" s="9">
        <v>2206</v>
      </c>
      <c r="G59" s="9">
        <v>3474</v>
      </c>
      <c r="H59" s="9">
        <v>7642</v>
      </c>
      <c r="I59" s="9">
        <v>5352</v>
      </c>
      <c r="J59" s="9">
        <v>4933</v>
      </c>
      <c r="K59" s="9">
        <v>7394</v>
      </c>
      <c r="L59" s="9">
        <v>35020</v>
      </c>
    </row>
  </sheetData>
  <mergeCells count="41">
    <mergeCell ref="A31:C31"/>
    <mergeCell ref="A36:C36"/>
    <mergeCell ref="A37:C37"/>
    <mergeCell ref="A32:C32"/>
    <mergeCell ref="A19:C19"/>
    <mergeCell ref="A20:C20"/>
    <mergeCell ref="A22:C22"/>
    <mergeCell ref="A21:C21"/>
    <mergeCell ref="A30:C30"/>
    <mergeCell ref="A39:C39"/>
    <mergeCell ref="A9:C9"/>
    <mergeCell ref="A10:C10"/>
    <mergeCell ref="A13:C13"/>
    <mergeCell ref="A14:C14"/>
    <mergeCell ref="A11:C11"/>
    <mergeCell ref="A12:C12"/>
    <mergeCell ref="A25:C25"/>
    <mergeCell ref="A26:C26"/>
    <mergeCell ref="A27:C27"/>
    <mergeCell ref="A15:C15"/>
    <mergeCell ref="A16:C16"/>
    <mergeCell ref="A23:C23"/>
    <mergeCell ref="A24:C24"/>
    <mergeCell ref="A17:C17"/>
    <mergeCell ref="A18:C18"/>
    <mergeCell ref="A6:C6"/>
    <mergeCell ref="L6:L7"/>
    <mergeCell ref="D7:K7"/>
    <mergeCell ref="A59:C59"/>
    <mergeCell ref="A58:C58"/>
    <mergeCell ref="A43:C43"/>
    <mergeCell ref="A44:C44"/>
    <mergeCell ref="A47:C47"/>
    <mergeCell ref="A7:C7"/>
    <mergeCell ref="A40:C40"/>
    <mergeCell ref="A41:C41"/>
    <mergeCell ref="A42:C42"/>
    <mergeCell ref="A33:C33"/>
    <mergeCell ref="A34:C34"/>
    <mergeCell ref="A35:C35"/>
    <mergeCell ref="A38:C38"/>
  </mergeCells>
  <pageMargins left="0.78740157480314965" right="0.78740157480314965" top="0.98425196850393704" bottom="0.86614173228346458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1515E-0983-4B44-82E4-11097B90AEBF}">
  <sheetPr codeName="Munka16"/>
  <dimension ref="A1:L59"/>
  <sheetViews>
    <sheetView zoomScaleNormal="100" workbookViewId="0"/>
  </sheetViews>
  <sheetFormatPr defaultRowHeight="12.75" x14ac:dyDescent="0.25"/>
  <cols>
    <col min="1" max="1" width="6.7109375" style="1" customWidth="1"/>
    <col min="2" max="2" width="1.42578125" style="1" customWidth="1"/>
    <col min="3" max="3" width="9.140625" style="1"/>
    <col min="4" max="11" width="7.7109375" style="1" customWidth="1"/>
    <col min="12" max="12" width="7.85546875" style="1" customWidth="1"/>
    <col min="13" max="16384" width="9.140625" style="1"/>
  </cols>
  <sheetData>
    <row r="1" spans="1:12" s="22" customFormat="1" ht="12" customHeight="1" x14ac:dyDescent="0.25">
      <c r="A1" s="82" t="s">
        <v>136</v>
      </c>
    </row>
    <row r="2" spans="1:12" s="22" customFormat="1" ht="12" customHeight="1" x14ac:dyDescent="0.25">
      <c r="A2" s="82" t="s">
        <v>135</v>
      </c>
    </row>
    <row r="3" spans="1:12" s="22" customFormat="1" ht="12" customHeight="1" x14ac:dyDescent="0.25">
      <c r="A3" s="81" t="s">
        <v>134</v>
      </c>
    </row>
    <row r="4" spans="1:12" s="22" customFormat="1" ht="12" customHeight="1" x14ac:dyDescent="0.25">
      <c r="A4" s="85" t="s">
        <v>133</v>
      </c>
      <c r="B4" s="80"/>
      <c r="C4" s="80"/>
    </row>
    <row r="5" spans="1:12" ht="14.25" customHeight="1" thickBot="1" x14ac:dyDescent="0.3">
      <c r="A5" s="21"/>
      <c r="B5" s="21"/>
      <c r="C5" s="21"/>
      <c r="D5" s="67"/>
      <c r="E5" s="67"/>
      <c r="F5" s="67"/>
      <c r="G5" s="67"/>
      <c r="H5" s="67"/>
      <c r="I5" s="67"/>
      <c r="J5" s="67"/>
      <c r="K5" s="67"/>
      <c r="L5" s="67"/>
    </row>
    <row r="6" spans="1:12" s="19" customFormat="1" ht="33.75" customHeight="1" x14ac:dyDescent="0.25">
      <c r="A6" s="114" t="s">
        <v>93</v>
      </c>
      <c r="B6" s="114"/>
      <c r="C6" s="115"/>
      <c r="D6" s="66" t="s">
        <v>92</v>
      </c>
      <c r="E6" s="65" t="s">
        <v>91</v>
      </c>
      <c r="F6" s="65" t="s">
        <v>90</v>
      </c>
      <c r="G6" s="64" t="s">
        <v>89</v>
      </c>
      <c r="H6" s="63" t="s">
        <v>88</v>
      </c>
      <c r="I6" s="63" t="s">
        <v>87</v>
      </c>
      <c r="J6" s="63" t="s">
        <v>86</v>
      </c>
      <c r="K6" s="63" t="s">
        <v>85</v>
      </c>
      <c r="L6" s="128" t="s">
        <v>84</v>
      </c>
    </row>
    <row r="7" spans="1:12" s="17" customFormat="1" ht="24" customHeight="1" x14ac:dyDescent="0.25">
      <c r="A7" s="112" t="s">
        <v>83</v>
      </c>
      <c r="B7" s="112"/>
      <c r="C7" s="113"/>
      <c r="D7" s="130" t="s">
        <v>82</v>
      </c>
      <c r="E7" s="131"/>
      <c r="F7" s="131"/>
      <c r="G7" s="131"/>
      <c r="H7" s="131"/>
      <c r="I7" s="131"/>
      <c r="J7" s="131"/>
      <c r="K7" s="132"/>
      <c r="L7" s="129"/>
    </row>
    <row r="8" spans="1:12" s="17" customFormat="1" ht="9" customHeight="1" x14ac:dyDescent="0.25">
      <c r="A8" s="18"/>
      <c r="B8" s="18"/>
      <c r="C8" s="18"/>
      <c r="I8" s="18"/>
      <c r="J8" s="18"/>
      <c r="K8" s="18"/>
      <c r="L8" s="18"/>
    </row>
    <row r="9" spans="1:12" ht="11.85" customHeight="1" x14ac:dyDescent="0.25">
      <c r="A9" s="104" t="s">
        <v>42</v>
      </c>
      <c r="B9" s="104"/>
      <c r="C9" s="104"/>
      <c r="D9" s="83">
        <v>30.767625704814794</v>
      </c>
      <c r="E9" s="83">
        <v>32.779937273707027</v>
      </c>
      <c r="F9" s="83">
        <v>64.009284906175637</v>
      </c>
      <c r="G9" s="83">
        <v>65.201923710389352</v>
      </c>
      <c r="H9" s="83">
        <v>67.852183305045514</v>
      </c>
      <c r="I9" s="83">
        <v>61.95418469460887</v>
      </c>
      <c r="J9" s="83">
        <v>27.625678546141138</v>
      </c>
      <c r="K9" s="83">
        <v>14.790599255833859</v>
      </c>
      <c r="L9" s="83">
        <v>41.222124745302246</v>
      </c>
    </row>
    <row r="10" spans="1:12" ht="11.85" customHeight="1" x14ac:dyDescent="0.25">
      <c r="A10" s="104" t="s">
        <v>41</v>
      </c>
      <c r="B10" s="104"/>
      <c r="C10" s="104"/>
      <c r="D10" s="83">
        <v>7.8678519966294873</v>
      </c>
      <c r="E10" s="83">
        <v>11.930182259019961</v>
      </c>
      <c r="F10" s="83">
        <v>23.312580565535779</v>
      </c>
      <c r="G10" s="83">
        <v>34.099642096480245</v>
      </c>
      <c r="H10" s="83">
        <v>30.734561516591469</v>
      </c>
      <c r="I10" s="83">
        <v>22.776453830772184</v>
      </c>
      <c r="J10" s="83">
        <v>14.399924366421054</v>
      </c>
      <c r="K10" s="83">
        <v>13.067430979677846</v>
      </c>
      <c r="L10" s="83">
        <v>18.776082614423526</v>
      </c>
    </row>
    <row r="11" spans="1:12" ht="11.85" customHeight="1" x14ac:dyDescent="0.25">
      <c r="A11" s="105" t="s">
        <v>40</v>
      </c>
      <c r="B11" s="105"/>
      <c r="C11" s="105"/>
      <c r="D11" s="84">
        <v>19.604602439273371</v>
      </c>
      <c r="E11" s="84">
        <v>23.026358187794035</v>
      </c>
      <c r="F11" s="84">
        <v>47.094965062067551</v>
      </c>
      <c r="G11" s="84">
        <v>53.537607668110475</v>
      </c>
      <c r="H11" s="84">
        <v>52.54514245915388</v>
      </c>
      <c r="I11" s="84">
        <v>44.845436357818492</v>
      </c>
      <c r="J11" s="84">
        <v>22.339930618693277</v>
      </c>
      <c r="K11" s="84">
        <v>14.191812869125981</v>
      </c>
      <c r="L11" s="84">
        <v>32.028998725231304</v>
      </c>
    </row>
    <row r="12" spans="1:12" ht="11.85" customHeight="1" x14ac:dyDescent="0.25">
      <c r="A12" s="106" t="s">
        <v>39</v>
      </c>
      <c r="B12" s="106"/>
      <c r="C12" s="106"/>
      <c r="D12" s="83"/>
      <c r="E12" s="83"/>
      <c r="F12" s="83"/>
      <c r="G12" s="83"/>
      <c r="H12" s="83"/>
      <c r="I12" s="83"/>
      <c r="J12" s="83"/>
      <c r="K12" s="83"/>
      <c r="L12" s="83"/>
    </row>
    <row r="13" spans="1:12" ht="11.85" customHeight="1" x14ac:dyDescent="0.25">
      <c r="A13" s="104" t="s">
        <v>38</v>
      </c>
      <c r="B13" s="104"/>
      <c r="C13" s="104"/>
      <c r="D13" s="83">
        <v>4.9004733584172833</v>
      </c>
      <c r="E13" s="83">
        <v>8.2839391558951654</v>
      </c>
      <c r="F13" s="83">
        <v>11.194553621560921</v>
      </c>
      <c r="G13" s="83">
        <v>15.264943268218504</v>
      </c>
      <c r="H13" s="83">
        <v>15.705152312899585</v>
      </c>
      <c r="I13" s="83">
        <v>14.371040723981901</v>
      </c>
      <c r="J13" s="83">
        <v>9.3165769745232829</v>
      </c>
      <c r="K13" s="83">
        <v>7.78327641086406</v>
      </c>
      <c r="L13" s="83">
        <v>10.503579334330119</v>
      </c>
    </row>
    <row r="14" spans="1:12" ht="11.85" customHeight="1" x14ac:dyDescent="0.25">
      <c r="A14" s="104" t="s">
        <v>37</v>
      </c>
      <c r="B14" s="104"/>
      <c r="C14" s="104"/>
      <c r="D14" s="83">
        <v>3.7808367973596808</v>
      </c>
      <c r="E14" s="83">
        <v>8.8723093209658721</v>
      </c>
      <c r="F14" s="83">
        <v>10.547724907766531</v>
      </c>
      <c r="G14" s="83">
        <v>17.871840094062318</v>
      </c>
      <c r="H14" s="83">
        <v>18.533671548973082</v>
      </c>
      <c r="I14" s="83">
        <v>14.870161685448309</v>
      </c>
      <c r="J14" s="83">
        <v>10.882346652983559</v>
      </c>
      <c r="K14" s="83">
        <v>6.4805583250249255</v>
      </c>
      <c r="L14" s="83">
        <v>11.02731116443835</v>
      </c>
    </row>
    <row r="15" spans="1:12" ht="11.85" customHeight="1" x14ac:dyDescent="0.25">
      <c r="A15" s="104" t="s">
        <v>36</v>
      </c>
      <c r="B15" s="104"/>
      <c r="C15" s="104"/>
      <c r="D15" s="83">
        <v>2.6283445211307552</v>
      </c>
      <c r="E15" s="83">
        <v>4.4975584682600873</v>
      </c>
      <c r="F15" s="83">
        <v>6.6013046365376358</v>
      </c>
      <c r="G15" s="83">
        <v>10.703577156404714</v>
      </c>
      <c r="H15" s="83">
        <v>11.006525163129078</v>
      </c>
      <c r="I15" s="83">
        <v>9.8738229363710062</v>
      </c>
      <c r="J15" s="83">
        <v>9.1761602989120483</v>
      </c>
      <c r="K15" s="83">
        <v>8.6967792106798001</v>
      </c>
      <c r="L15" s="83">
        <v>8.1219446475999852</v>
      </c>
    </row>
    <row r="16" spans="1:12" ht="11.85" customHeight="1" x14ac:dyDescent="0.25">
      <c r="A16" s="105" t="s">
        <v>35</v>
      </c>
      <c r="B16" s="105"/>
      <c r="C16" s="105"/>
      <c r="D16" s="84">
        <v>3.8579228415431692</v>
      </c>
      <c r="E16" s="84">
        <v>7.2061694924777706</v>
      </c>
      <c r="F16" s="84">
        <v>9.4498863621260245</v>
      </c>
      <c r="G16" s="84">
        <v>14.537350242666275</v>
      </c>
      <c r="H16" s="84">
        <v>15.039332270245598</v>
      </c>
      <c r="I16" s="84">
        <v>13.011784126455677</v>
      </c>
      <c r="J16" s="84">
        <v>9.7123713518244639</v>
      </c>
      <c r="K16" s="84">
        <v>7.7254879544824977</v>
      </c>
      <c r="L16" s="84">
        <v>9.8703963057574455</v>
      </c>
    </row>
    <row r="17" spans="1:12" ht="11.85" customHeight="1" x14ac:dyDescent="0.25">
      <c r="A17" s="106" t="s">
        <v>34</v>
      </c>
      <c r="B17" s="106"/>
      <c r="C17" s="106"/>
      <c r="D17" s="83"/>
      <c r="E17" s="83"/>
      <c r="F17" s="83"/>
      <c r="G17" s="83"/>
      <c r="H17" s="83"/>
      <c r="I17" s="83"/>
      <c r="J17" s="83"/>
      <c r="K17" s="83"/>
      <c r="L17" s="83"/>
    </row>
    <row r="18" spans="1:12" ht="11.85" customHeight="1" x14ac:dyDescent="0.25">
      <c r="A18" s="104" t="s">
        <v>33</v>
      </c>
      <c r="B18" s="104"/>
      <c r="C18" s="104"/>
      <c r="D18" s="83">
        <v>5.7140231011979532</v>
      </c>
      <c r="E18" s="83">
        <v>11.778476845416636</v>
      </c>
      <c r="F18" s="83">
        <v>10.519003671727697</v>
      </c>
      <c r="G18" s="83">
        <v>14.660246120920279</v>
      </c>
      <c r="H18" s="83">
        <v>16.289073702322913</v>
      </c>
      <c r="I18" s="83">
        <v>14.796324433832574</v>
      </c>
      <c r="J18" s="83">
        <v>10.326576061257798</v>
      </c>
      <c r="K18" s="83">
        <v>10.255070381135896</v>
      </c>
      <c r="L18" s="83">
        <v>11.597882832919552</v>
      </c>
    </row>
    <row r="19" spans="1:12" ht="11.85" customHeight="1" x14ac:dyDescent="0.25">
      <c r="A19" s="104" t="s">
        <v>32</v>
      </c>
      <c r="B19" s="104"/>
      <c r="C19" s="104"/>
      <c r="D19" s="83">
        <v>3.5185185185185186</v>
      </c>
      <c r="E19" s="83">
        <v>3.8401982037782596</v>
      </c>
      <c r="F19" s="83">
        <v>8.0024249772658393</v>
      </c>
      <c r="G19" s="83">
        <v>11.637159339566342</v>
      </c>
      <c r="H19" s="83">
        <v>10.06066355443493</v>
      </c>
      <c r="I19" s="83">
        <v>11.909626948449997</v>
      </c>
      <c r="J19" s="83">
        <v>7.5186146346195821</v>
      </c>
      <c r="K19" s="83">
        <v>8.8528089297898767</v>
      </c>
      <c r="L19" s="83">
        <v>8.3114594056622764</v>
      </c>
    </row>
    <row r="20" spans="1:12" ht="11.85" customHeight="1" x14ac:dyDescent="0.25">
      <c r="A20" s="104" t="s">
        <v>31</v>
      </c>
      <c r="B20" s="104"/>
      <c r="C20" s="104"/>
      <c r="D20" s="83">
        <v>3.6821802514904065</v>
      </c>
      <c r="E20" s="83">
        <v>4.9296554780104129</v>
      </c>
      <c r="F20" s="83">
        <v>7.009709746092736</v>
      </c>
      <c r="G20" s="83">
        <v>11.094810196222262</v>
      </c>
      <c r="H20" s="83">
        <v>11.823577330385197</v>
      </c>
      <c r="I20" s="83">
        <v>12.270717951323613</v>
      </c>
      <c r="J20" s="83">
        <v>14.134352812670672</v>
      </c>
      <c r="K20" s="83">
        <v>20.967206685371224</v>
      </c>
      <c r="L20" s="83">
        <v>12.40786115191025</v>
      </c>
    </row>
    <row r="21" spans="1:12" ht="11.85" customHeight="1" x14ac:dyDescent="0.25">
      <c r="A21" s="105" t="s">
        <v>30</v>
      </c>
      <c r="B21" s="105"/>
      <c r="C21" s="105"/>
      <c r="D21" s="84">
        <v>4.5664335664335667</v>
      </c>
      <c r="E21" s="84">
        <v>7.6864325527731285</v>
      </c>
      <c r="F21" s="84">
        <v>8.8656512843828139</v>
      </c>
      <c r="G21" s="84">
        <v>12.912988650693569</v>
      </c>
      <c r="H21" s="84">
        <v>13.399929301789713</v>
      </c>
      <c r="I21" s="84">
        <v>13.257928380810526</v>
      </c>
      <c r="J21" s="84">
        <v>10.710189099727984</v>
      </c>
      <c r="K21" s="84">
        <v>13.181117283147861</v>
      </c>
      <c r="L21" s="84">
        <v>10.970009836285385</v>
      </c>
    </row>
    <row r="22" spans="1:12" ht="11.85" customHeight="1" x14ac:dyDescent="0.25">
      <c r="A22" s="106" t="s">
        <v>29</v>
      </c>
      <c r="B22" s="106"/>
      <c r="C22" s="106"/>
      <c r="D22" s="83"/>
      <c r="E22" s="83"/>
      <c r="F22" s="83"/>
      <c r="G22" s="83"/>
      <c r="H22" s="83"/>
      <c r="I22" s="83"/>
      <c r="J22" s="83"/>
      <c r="K22" s="83"/>
      <c r="L22" s="83"/>
    </row>
    <row r="23" spans="1:12" ht="11.85" customHeight="1" x14ac:dyDescent="0.25">
      <c r="A23" s="104" t="s">
        <v>28</v>
      </c>
      <c r="B23" s="104"/>
      <c r="C23" s="104"/>
      <c r="D23" s="83">
        <v>4.5581808249112266</v>
      </c>
      <c r="E23" s="83">
        <v>8.3646842231649714</v>
      </c>
      <c r="F23" s="83">
        <v>19.822052032886585</v>
      </c>
      <c r="G23" s="83">
        <v>11.951559726096882</v>
      </c>
      <c r="H23" s="83">
        <v>13.326271548410245</v>
      </c>
      <c r="I23" s="83">
        <v>12.65301538576723</v>
      </c>
      <c r="J23" s="83">
        <v>10.847825350011865</v>
      </c>
      <c r="K23" s="83">
        <v>8.6649438123414058</v>
      </c>
      <c r="L23" s="83">
        <v>10.592267995931847</v>
      </c>
    </row>
    <row r="24" spans="1:12" ht="11.85" customHeight="1" x14ac:dyDescent="0.25">
      <c r="A24" s="104" t="s">
        <v>27</v>
      </c>
      <c r="B24" s="104"/>
      <c r="C24" s="104"/>
      <c r="D24" s="83">
        <v>4.7208662287309915</v>
      </c>
      <c r="E24" s="83">
        <v>6.5130507721912467</v>
      </c>
      <c r="F24" s="83">
        <v>7.0633361399569656</v>
      </c>
      <c r="G24" s="83">
        <v>10.815378115758344</v>
      </c>
      <c r="H24" s="83">
        <v>13.909959188906219</v>
      </c>
      <c r="I24" s="83">
        <v>15.455265979765956</v>
      </c>
      <c r="J24" s="83">
        <v>15.352203343542126</v>
      </c>
      <c r="K24" s="83">
        <v>18.594699061292104</v>
      </c>
      <c r="L24" s="83">
        <v>12.852515707953826</v>
      </c>
    </row>
    <row r="25" spans="1:12" ht="11.85" customHeight="1" x14ac:dyDescent="0.25">
      <c r="A25" s="104" t="s">
        <v>26</v>
      </c>
      <c r="B25" s="104"/>
      <c r="C25" s="104"/>
      <c r="D25" s="83">
        <v>3.3296958504714738</v>
      </c>
      <c r="E25" s="83">
        <v>4.9466284821661031</v>
      </c>
      <c r="F25" s="83">
        <v>7.175839261200549</v>
      </c>
      <c r="G25" s="83">
        <v>9.6478533526290402</v>
      </c>
      <c r="H25" s="83">
        <v>11.42146657413833</v>
      </c>
      <c r="I25" s="83">
        <v>8.8079490956963298</v>
      </c>
      <c r="J25" s="83">
        <v>8.4861901749947304</v>
      </c>
      <c r="K25" s="83">
        <v>7.5347393131649696</v>
      </c>
      <c r="L25" s="83">
        <v>7.7438310799033889</v>
      </c>
    </row>
    <row r="26" spans="1:12" ht="11.85" customHeight="1" x14ac:dyDescent="0.25">
      <c r="A26" s="105" t="s">
        <v>25</v>
      </c>
      <c r="B26" s="105"/>
      <c r="C26" s="105"/>
      <c r="D26" s="84">
        <v>4.309686732271989</v>
      </c>
      <c r="E26" s="84">
        <v>6.879258293877955</v>
      </c>
      <c r="F26" s="84">
        <v>12.398307334363922</v>
      </c>
      <c r="G26" s="84">
        <v>11.044875901835706</v>
      </c>
      <c r="H26" s="84">
        <v>13.050687555390377</v>
      </c>
      <c r="I26" s="84">
        <v>12.633844666099963</v>
      </c>
      <c r="J26" s="84">
        <v>11.801221281333289</v>
      </c>
      <c r="K26" s="84">
        <v>11.794343838807471</v>
      </c>
      <c r="L26" s="84">
        <v>10.650247964971783</v>
      </c>
    </row>
    <row r="27" spans="1:12" ht="11.85" customHeight="1" x14ac:dyDescent="0.25">
      <c r="A27" s="106" t="s">
        <v>24</v>
      </c>
      <c r="B27" s="106"/>
      <c r="C27" s="106"/>
      <c r="D27" s="83"/>
      <c r="E27" s="83"/>
      <c r="F27" s="83"/>
      <c r="G27" s="83"/>
      <c r="H27" s="83"/>
      <c r="I27" s="83"/>
      <c r="J27" s="83"/>
      <c r="K27" s="83"/>
      <c r="L27" s="83"/>
    </row>
    <row r="28" spans="1:12" ht="11.85" customHeight="1" x14ac:dyDescent="0.25">
      <c r="A28" s="16" t="s">
        <v>23</v>
      </c>
      <c r="B28" s="13"/>
      <c r="C28" s="13"/>
      <c r="D28" s="84">
        <v>4.2246630406995704</v>
      </c>
      <c r="E28" s="84">
        <v>7.2565337250378867</v>
      </c>
      <c r="F28" s="84">
        <v>10.181959905488027</v>
      </c>
      <c r="G28" s="84">
        <v>12.952470030189026</v>
      </c>
      <c r="H28" s="84">
        <v>13.893434539381708</v>
      </c>
      <c r="I28" s="84">
        <v>12.970087812851975</v>
      </c>
      <c r="J28" s="84">
        <v>10.702455862017215</v>
      </c>
      <c r="K28" s="84">
        <v>10.835235862626163</v>
      </c>
      <c r="L28" s="84">
        <v>10.473278341032712</v>
      </c>
    </row>
    <row r="29" spans="1:12" ht="11.85" customHeight="1" x14ac:dyDescent="0.25">
      <c r="A29" s="13" t="s">
        <v>22</v>
      </c>
      <c r="B29" s="13"/>
      <c r="C29" s="13"/>
      <c r="D29" s="83"/>
      <c r="E29" s="83"/>
      <c r="F29" s="83"/>
      <c r="G29" s="83"/>
      <c r="H29" s="83"/>
      <c r="I29" s="83"/>
      <c r="J29" s="83"/>
      <c r="K29" s="83"/>
      <c r="L29" s="83"/>
    </row>
    <row r="30" spans="1:12" ht="11.85" customHeight="1" x14ac:dyDescent="0.25">
      <c r="A30" s="104" t="s">
        <v>21</v>
      </c>
      <c r="B30" s="104"/>
      <c r="C30" s="104"/>
      <c r="D30" s="83">
        <v>1.5409576766597908</v>
      </c>
      <c r="E30" s="83">
        <v>5.5190276947599122</v>
      </c>
      <c r="F30" s="83">
        <v>5.9766421069133093</v>
      </c>
      <c r="G30" s="83">
        <v>7.6309197879652819</v>
      </c>
      <c r="H30" s="83">
        <v>8.1239047416456476</v>
      </c>
      <c r="I30" s="83">
        <v>7.1849021256665999</v>
      </c>
      <c r="J30" s="83">
        <v>5.7158088017532434</v>
      </c>
      <c r="K30" s="83">
        <v>4.2510243230778482</v>
      </c>
      <c r="L30" s="83">
        <v>5.3633696872248589</v>
      </c>
    </row>
    <row r="31" spans="1:12" ht="11.85" customHeight="1" x14ac:dyDescent="0.25">
      <c r="A31" s="104" t="s">
        <v>20</v>
      </c>
      <c r="B31" s="104"/>
      <c r="C31" s="104"/>
      <c r="D31" s="83">
        <v>3.5328388736235357</v>
      </c>
      <c r="E31" s="83">
        <v>5.5425176012383286</v>
      </c>
      <c r="F31" s="83">
        <v>8.3248137870600267</v>
      </c>
      <c r="G31" s="83">
        <v>13.241390980624418</v>
      </c>
      <c r="H31" s="83">
        <v>13.827822722476258</v>
      </c>
      <c r="I31" s="83">
        <v>10.443602038510782</v>
      </c>
      <c r="J31" s="83">
        <v>7.326083780342719</v>
      </c>
      <c r="K31" s="83">
        <v>5.4197965199201299</v>
      </c>
      <c r="L31" s="83">
        <v>8.0166531021098102</v>
      </c>
    </row>
    <row r="32" spans="1:12" ht="11.85" customHeight="1" x14ac:dyDescent="0.25">
      <c r="A32" s="104" t="s">
        <v>19</v>
      </c>
      <c r="B32" s="104"/>
      <c r="C32" s="104"/>
      <c r="D32" s="83">
        <v>2.2927366104181952</v>
      </c>
      <c r="E32" s="83">
        <v>4.8877348403849084</v>
      </c>
      <c r="F32" s="83">
        <v>7.1557698101837897</v>
      </c>
      <c r="G32" s="83">
        <v>9.873060648801129</v>
      </c>
      <c r="H32" s="83">
        <v>10.731120248721291</v>
      </c>
      <c r="I32" s="83">
        <v>8.1073426325851443</v>
      </c>
      <c r="J32" s="83">
        <v>5.5989990616202689</v>
      </c>
      <c r="K32" s="83">
        <v>3.4947884733292458</v>
      </c>
      <c r="L32" s="83">
        <v>6.0132375721729332</v>
      </c>
    </row>
    <row r="33" spans="1:12" ht="11.85" customHeight="1" x14ac:dyDescent="0.25">
      <c r="A33" s="105" t="s">
        <v>18</v>
      </c>
      <c r="B33" s="105"/>
      <c r="C33" s="105"/>
      <c r="D33" s="84">
        <v>2.1348016842849153</v>
      </c>
      <c r="E33" s="84">
        <v>5.4254540216778091</v>
      </c>
      <c r="F33" s="84">
        <v>6.7296019988450064</v>
      </c>
      <c r="G33" s="84">
        <v>9.4748300528724396</v>
      </c>
      <c r="H33" s="84">
        <v>10.061910614396803</v>
      </c>
      <c r="I33" s="84">
        <v>8.1468406305160901</v>
      </c>
      <c r="J33" s="84">
        <v>6.121018440326969</v>
      </c>
      <c r="K33" s="84">
        <v>4.4312169312169312</v>
      </c>
      <c r="L33" s="84">
        <v>6.1513087712485044</v>
      </c>
    </row>
    <row r="34" spans="1:12" ht="11.85" customHeight="1" x14ac:dyDescent="0.25">
      <c r="A34" s="106" t="s">
        <v>17</v>
      </c>
      <c r="B34" s="106"/>
      <c r="C34" s="106"/>
      <c r="D34" s="83"/>
      <c r="E34" s="83"/>
      <c r="F34" s="83"/>
      <c r="G34" s="83"/>
      <c r="H34" s="83"/>
      <c r="I34" s="83"/>
      <c r="J34" s="83"/>
      <c r="K34" s="83"/>
      <c r="L34" s="83"/>
    </row>
    <row r="35" spans="1:12" ht="11.85" customHeight="1" x14ac:dyDescent="0.25">
      <c r="A35" s="104" t="s">
        <v>16</v>
      </c>
      <c r="B35" s="104"/>
      <c r="C35" s="104"/>
      <c r="D35" s="83">
        <v>3.6348109788808722</v>
      </c>
      <c r="E35" s="83">
        <v>10.354137723138221</v>
      </c>
      <c r="F35" s="83">
        <v>22.669304044557805</v>
      </c>
      <c r="G35" s="83">
        <v>16.729140635846175</v>
      </c>
      <c r="H35" s="83">
        <v>13.555927359769427</v>
      </c>
      <c r="I35" s="83">
        <v>10.205827014082901</v>
      </c>
      <c r="J35" s="83">
        <v>8.036077135852965</v>
      </c>
      <c r="K35" s="83">
        <v>7.458118708389442</v>
      </c>
      <c r="L35" s="83">
        <v>10.175188448082164</v>
      </c>
    </row>
    <row r="36" spans="1:12" ht="11.85" customHeight="1" x14ac:dyDescent="0.25">
      <c r="A36" s="104" t="s">
        <v>15</v>
      </c>
      <c r="B36" s="104"/>
      <c r="C36" s="104"/>
      <c r="D36" s="83">
        <v>2.1236766348377354</v>
      </c>
      <c r="E36" s="83">
        <v>4.0046847255279756</v>
      </c>
      <c r="F36" s="83">
        <v>4.6972860125260958</v>
      </c>
      <c r="G36" s="83">
        <v>7.0565522750723959</v>
      </c>
      <c r="H36" s="83">
        <v>8.7950591941106726</v>
      </c>
      <c r="I36" s="83">
        <v>8.0230364412670045</v>
      </c>
      <c r="J36" s="83">
        <v>5.7177049398311288</v>
      </c>
      <c r="K36" s="83">
        <v>5.5971189332025109</v>
      </c>
      <c r="L36" s="83">
        <v>5.7628176858545865</v>
      </c>
    </row>
    <row r="37" spans="1:12" ht="11.85" customHeight="1" x14ac:dyDescent="0.25">
      <c r="A37" s="104" t="s">
        <v>14</v>
      </c>
      <c r="B37" s="104"/>
      <c r="C37" s="104"/>
      <c r="D37" s="83">
        <v>7.2967991875728737</v>
      </c>
      <c r="E37" s="83">
        <v>12.100864692526931</v>
      </c>
      <c r="F37" s="83">
        <v>14.877086924693602</v>
      </c>
      <c r="G37" s="83">
        <v>17.517260682963236</v>
      </c>
      <c r="H37" s="83">
        <v>18.668955220371263</v>
      </c>
      <c r="I37" s="83">
        <v>15.367814428377827</v>
      </c>
      <c r="J37" s="83">
        <v>11.343914279246421</v>
      </c>
      <c r="K37" s="83">
        <v>12.964968246071001</v>
      </c>
      <c r="L37" s="83">
        <v>13.271325257701534</v>
      </c>
    </row>
    <row r="38" spans="1:12" ht="11.85" customHeight="1" x14ac:dyDescent="0.25">
      <c r="A38" s="105" t="s">
        <v>13</v>
      </c>
      <c r="B38" s="105"/>
      <c r="C38" s="105"/>
      <c r="D38" s="84">
        <v>4.757785467128028</v>
      </c>
      <c r="E38" s="84">
        <v>9.4510469722693831</v>
      </c>
      <c r="F38" s="84">
        <v>15.121801604193582</v>
      </c>
      <c r="G38" s="84">
        <v>14.517837307225335</v>
      </c>
      <c r="H38" s="84">
        <v>14.298308816619155</v>
      </c>
      <c r="I38" s="84">
        <v>11.642936381122974</v>
      </c>
      <c r="J38" s="84">
        <v>8.6081154293176017</v>
      </c>
      <c r="K38" s="84">
        <v>8.79053852521373</v>
      </c>
      <c r="L38" s="84">
        <v>10.176900932724148</v>
      </c>
    </row>
    <row r="39" spans="1:12" ht="11.85" customHeight="1" x14ac:dyDescent="0.25">
      <c r="A39" s="106" t="s">
        <v>12</v>
      </c>
      <c r="B39" s="106"/>
      <c r="C39" s="106"/>
      <c r="D39" s="83"/>
      <c r="E39" s="83"/>
      <c r="F39" s="83"/>
      <c r="G39" s="83"/>
      <c r="H39" s="83"/>
      <c r="I39" s="83"/>
      <c r="J39" s="83"/>
      <c r="K39" s="83"/>
      <c r="L39" s="83"/>
    </row>
    <row r="40" spans="1:12" ht="11.85" customHeight="1" x14ac:dyDescent="0.25">
      <c r="A40" s="104" t="s">
        <v>11</v>
      </c>
      <c r="B40" s="104"/>
      <c r="C40" s="104"/>
      <c r="D40" s="83">
        <v>4.9543613022892572</v>
      </c>
      <c r="E40" s="83">
        <v>9.4258290706362438</v>
      </c>
      <c r="F40" s="83">
        <v>10.887131070851408</v>
      </c>
      <c r="G40" s="83">
        <v>13.680814346097092</v>
      </c>
      <c r="H40" s="83">
        <v>17.272239126543763</v>
      </c>
      <c r="I40" s="83">
        <v>14.390046764043646</v>
      </c>
      <c r="J40" s="83">
        <v>10.28196155991683</v>
      </c>
      <c r="K40" s="83">
        <v>8.175588574530158</v>
      </c>
      <c r="L40" s="83">
        <v>10.792668145965802</v>
      </c>
    </row>
    <row r="41" spans="1:12" ht="11.85" customHeight="1" x14ac:dyDescent="0.25">
      <c r="A41" s="104" t="s">
        <v>10</v>
      </c>
      <c r="B41" s="104"/>
      <c r="C41" s="104"/>
      <c r="D41" s="83">
        <v>3.6681816555130085</v>
      </c>
      <c r="E41" s="83">
        <v>8.4077985377741662</v>
      </c>
      <c r="F41" s="83">
        <v>9.0677696468342361</v>
      </c>
      <c r="G41" s="83">
        <v>10.788156311847569</v>
      </c>
      <c r="H41" s="83">
        <v>13.51930131654904</v>
      </c>
      <c r="I41" s="83">
        <v>9.7929374662849078</v>
      </c>
      <c r="J41" s="83">
        <v>7.2254090732186071</v>
      </c>
      <c r="K41" s="83">
        <v>6.58312447786132</v>
      </c>
      <c r="L41" s="83">
        <v>8.2001098929851644</v>
      </c>
    </row>
    <row r="42" spans="1:12" ht="11.85" customHeight="1" x14ac:dyDescent="0.25">
      <c r="A42" s="104" t="s">
        <v>9</v>
      </c>
      <c r="B42" s="104"/>
      <c r="C42" s="104"/>
      <c r="D42" s="83">
        <v>12.727272727272728</v>
      </c>
      <c r="E42" s="83">
        <v>23.886255924170616</v>
      </c>
      <c r="F42" s="83">
        <v>45.127420644578102</v>
      </c>
      <c r="G42" s="83">
        <v>31.992955679483419</v>
      </c>
      <c r="H42" s="83">
        <v>34.992054342068364</v>
      </c>
      <c r="I42" s="83">
        <v>28.629699465117177</v>
      </c>
      <c r="J42" s="83">
        <v>17.984520864916622</v>
      </c>
      <c r="K42" s="83">
        <v>10.784334558745405</v>
      </c>
      <c r="L42" s="83">
        <v>22.838884156025593</v>
      </c>
    </row>
    <row r="43" spans="1:12" ht="11.85" customHeight="1" x14ac:dyDescent="0.25">
      <c r="A43" s="105" t="s">
        <v>8</v>
      </c>
      <c r="B43" s="105"/>
      <c r="C43" s="105"/>
      <c r="D43" s="84">
        <v>6.9947952706158425</v>
      </c>
      <c r="E43" s="84">
        <v>13.579196437937826</v>
      </c>
      <c r="F43" s="84">
        <v>21.417838480342684</v>
      </c>
      <c r="G43" s="84">
        <v>19.184147783053835</v>
      </c>
      <c r="H43" s="84">
        <v>22.044312995589099</v>
      </c>
      <c r="I43" s="84">
        <v>17.449957511094325</v>
      </c>
      <c r="J43" s="84">
        <v>11.787398199742821</v>
      </c>
      <c r="K43" s="84">
        <v>8.5154321498981123</v>
      </c>
      <c r="L43" s="84">
        <v>13.857525269495341</v>
      </c>
    </row>
    <row r="44" spans="1:12" ht="11.85" customHeight="1" x14ac:dyDescent="0.25">
      <c r="A44" s="106" t="s">
        <v>7</v>
      </c>
      <c r="B44" s="106"/>
      <c r="C44" s="106"/>
      <c r="D44" s="83"/>
      <c r="E44" s="83"/>
      <c r="F44" s="83"/>
      <c r="G44" s="83"/>
      <c r="H44" s="83"/>
      <c r="I44" s="83"/>
      <c r="J44" s="83"/>
      <c r="K44" s="83"/>
      <c r="L44" s="83"/>
    </row>
    <row r="45" spans="1:12" ht="11.85" customHeight="1" x14ac:dyDescent="0.25">
      <c r="A45" s="15" t="s">
        <v>6</v>
      </c>
      <c r="B45" s="13"/>
      <c r="C45" s="13"/>
      <c r="D45" s="84">
        <v>4.6248359560301955</v>
      </c>
      <c r="E45" s="84">
        <v>9.5193440048850704</v>
      </c>
      <c r="F45" s="84">
        <v>14.587032171010582</v>
      </c>
      <c r="G45" s="84">
        <v>14.556364242457914</v>
      </c>
      <c r="H45" s="84">
        <v>15.614472443066973</v>
      </c>
      <c r="I45" s="84">
        <v>12.433806316714522</v>
      </c>
      <c r="J45" s="84">
        <v>8.9214019967345628</v>
      </c>
      <c r="K45" s="84">
        <v>7.3353248795787032</v>
      </c>
      <c r="L45" s="84">
        <v>10.153219637148824</v>
      </c>
    </row>
    <row r="46" spans="1:12" ht="11.85" customHeight="1" x14ac:dyDescent="0.25">
      <c r="A46" s="14" t="s">
        <v>5</v>
      </c>
      <c r="B46" s="13"/>
      <c r="C46" s="13"/>
      <c r="D46" s="83"/>
      <c r="E46" s="83"/>
      <c r="F46" s="83"/>
      <c r="G46" s="83"/>
      <c r="H46" s="83"/>
      <c r="I46" s="83"/>
      <c r="J46" s="83"/>
      <c r="K46" s="83"/>
      <c r="L46" s="83"/>
    </row>
    <row r="47" spans="1:12" ht="15.95" customHeight="1" x14ac:dyDescent="0.25">
      <c r="A47" s="109" t="s">
        <v>4</v>
      </c>
      <c r="B47" s="109"/>
      <c r="C47" s="109"/>
      <c r="D47" s="84">
        <v>8.5352635301839506</v>
      </c>
      <c r="E47" s="84">
        <v>12.178559001470408</v>
      </c>
      <c r="F47" s="84">
        <v>21.833230415240536</v>
      </c>
      <c r="G47" s="84">
        <v>26.078518424557622</v>
      </c>
      <c r="H47" s="84">
        <v>26.734253213239104</v>
      </c>
      <c r="I47" s="84">
        <v>21.180710249371486</v>
      </c>
      <c r="J47" s="84">
        <v>13.299338293221338</v>
      </c>
      <c r="K47" s="84">
        <v>10.425406145313428</v>
      </c>
      <c r="L47" s="84">
        <v>16.493879790084758</v>
      </c>
    </row>
    <row r="48" spans="1:12" ht="9.9499999999999993" customHeight="1" x14ac:dyDescent="0.25">
      <c r="A48" s="6" t="s">
        <v>3</v>
      </c>
      <c r="B48" s="7"/>
      <c r="C48" s="7"/>
      <c r="D48" s="83"/>
      <c r="E48" s="83"/>
      <c r="F48" s="83"/>
      <c r="G48" s="83"/>
      <c r="H48" s="83"/>
      <c r="I48" s="83"/>
      <c r="J48" s="83"/>
      <c r="K48" s="83"/>
      <c r="L48" s="83"/>
    </row>
    <row r="49" spans="1:12" ht="11.85" customHeight="1" x14ac:dyDescent="0.25">
      <c r="A49" s="4"/>
      <c r="B49" s="5" t="s">
        <v>81</v>
      </c>
      <c r="C49" s="61">
        <v>999</v>
      </c>
      <c r="D49" s="83">
        <v>4.0499603103889585</v>
      </c>
      <c r="E49" s="83">
        <v>7.6112033463420943</v>
      </c>
      <c r="F49" s="83">
        <v>8.900654521198982</v>
      </c>
      <c r="G49" s="83">
        <v>11.297528045269532</v>
      </c>
      <c r="H49" s="83">
        <v>12.538051750380518</v>
      </c>
      <c r="I49" s="83">
        <v>12.06050304616031</v>
      </c>
      <c r="J49" s="83">
        <v>12.794896705955676</v>
      </c>
      <c r="K49" s="83">
        <v>12.331502745881178</v>
      </c>
      <c r="L49" s="83">
        <v>10.488745025371582</v>
      </c>
    </row>
    <row r="50" spans="1:12" ht="11.85" customHeight="1" x14ac:dyDescent="0.25">
      <c r="A50" s="60">
        <v>1000</v>
      </c>
      <c r="B50" s="5" t="s">
        <v>81</v>
      </c>
      <c r="C50" s="61">
        <v>1999</v>
      </c>
      <c r="D50" s="83">
        <v>3.6013018609935998</v>
      </c>
      <c r="E50" s="83">
        <v>6.5253941038403269</v>
      </c>
      <c r="F50" s="83">
        <v>9.0862952472945775</v>
      </c>
      <c r="G50" s="83">
        <v>12.534026421420112</v>
      </c>
      <c r="H50" s="83">
        <v>13.417776675907351</v>
      </c>
      <c r="I50" s="83">
        <v>10.417749350389766</v>
      </c>
      <c r="J50" s="83">
        <v>9.5584046637912543</v>
      </c>
      <c r="K50" s="83">
        <v>10.324894749907541</v>
      </c>
      <c r="L50" s="83">
        <v>9.3728690714619614</v>
      </c>
    </row>
    <row r="51" spans="1:12" ht="11.85" customHeight="1" x14ac:dyDescent="0.25">
      <c r="A51" s="60">
        <v>2000</v>
      </c>
      <c r="B51" s="5" t="s">
        <v>81</v>
      </c>
      <c r="C51" s="61">
        <v>4999</v>
      </c>
      <c r="D51" s="83">
        <v>4.5041976397042616</v>
      </c>
      <c r="E51" s="83">
        <v>7.3388315028783735</v>
      </c>
      <c r="F51" s="83">
        <v>9.6703785291323943</v>
      </c>
      <c r="G51" s="83">
        <v>14.200916672928095</v>
      </c>
      <c r="H51" s="83">
        <v>15.691112634224353</v>
      </c>
      <c r="I51" s="83">
        <v>11.804889437009292</v>
      </c>
      <c r="J51" s="83">
        <v>9.6485910577170362</v>
      </c>
      <c r="K51" s="83">
        <v>10.012797576295755</v>
      </c>
      <c r="L51" s="83">
        <v>10.208333054234114</v>
      </c>
    </row>
    <row r="52" spans="1:12" ht="11.85" customHeight="1" x14ac:dyDescent="0.25">
      <c r="A52" s="60">
        <v>5000</v>
      </c>
      <c r="B52" s="5" t="s">
        <v>81</v>
      </c>
      <c r="C52" s="61">
        <v>9999</v>
      </c>
      <c r="D52" s="83">
        <v>4.602467487450733</v>
      </c>
      <c r="E52" s="83">
        <v>7.6361757773400925</v>
      </c>
      <c r="F52" s="83">
        <v>10.293792100186584</v>
      </c>
      <c r="G52" s="83">
        <v>17.244387577061765</v>
      </c>
      <c r="H52" s="83">
        <v>18.295391253463436</v>
      </c>
      <c r="I52" s="83">
        <v>13.03206831273714</v>
      </c>
      <c r="J52" s="83">
        <v>9.3352090322115213</v>
      </c>
      <c r="K52" s="83">
        <v>9.3326534711599365</v>
      </c>
      <c r="L52" s="83">
        <v>10.905199073712474</v>
      </c>
    </row>
    <row r="53" spans="1:12" ht="11.85" customHeight="1" x14ac:dyDescent="0.25">
      <c r="A53" s="60">
        <v>10000</v>
      </c>
      <c r="B53" s="5" t="s">
        <v>81</v>
      </c>
      <c r="C53" s="61">
        <v>19999</v>
      </c>
      <c r="D53" s="83">
        <v>4.8198067788250176</v>
      </c>
      <c r="E53" s="83">
        <v>9.719250639252726</v>
      </c>
      <c r="F53" s="83">
        <v>12.33684049040539</v>
      </c>
      <c r="G53" s="83">
        <v>19.033890994937913</v>
      </c>
      <c r="H53" s="83">
        <v>18.916796176534486</v>
      </c>
      <c r="I53" s="83">
        <v>14.015958698297247</v>
      </c>
      <c r="J53" s="83">
        <v>9.8513613632154104</v>
      </c>
      <c r="K53" s="83">
        <v>9.4009648016435428</v>
      </c>
      <c r="L53" s="83">
        <v>11.744018627849462</v>
      </c>
    </row>
    <row r="54" spans="1:12" ht="11.85" customHeight="1" x14ac:dyDescent="0.25">
      <c r="A54" s="60">
        <v>20000</v>
      </c>
      <c r="B54" s="5" t="s">
        <v>81</v>
      </c>
      <c r="C54" s="61">
        <v>49999</v>
      </c>
      <c r="D54" s="83">
        <v>5.1563113592514815</v>
      </c>
      <c r="E54" s="83">
        <v>8.4794052206002046</v>
      </c>
      <c r="F54" s="83">
        <v>13.813658157315018</v>
      </c>
      <c r="G54" s="83">
        <v>17.3053979014975</v>
      </c>
      <c r="H54" s="83">
        <v>18.707830709466364</v>
      </c>
      <c r="I54" s="83">
        <v>15.910749661140651</v>
      </c>
      <c r="J54" s="83">
        <v>10.325162121142437</v>
      </c>
      <c r="K54" s="83">
        <v>7.773675118508633</v>
      </c>
      <c r="L54" s="83">
        <v>11.630757450155443</v>
      </c>
    </row>
    <row r="55" spans="1:12" ht="11.85" customHeight="1" x14ac:dyDescent="0.25">
      <c r="A55" s="60">
        <v>50000</v>
      </c>
      <c r="B55" s="5" t="s">
        <v>81</v>
      </c>
      <c r="C55" s="61">
        <v>99999</v>
      </c>
      <c r="D55" s="83">
        <v>4.762483976908034</v>
      </c>
      <c r="E55" s="83">
        <v>6.4341210747814825</v>
      </c>
      <c r="F55" s="83">
        <v>9.9811273031499894</v>
      </c>
      <c r="G55" s="83">
        <v>15.568880976919953</v>
      </c>
      <c r="H55" s="83">
        <v>15.831467672159848</v>
      </c>
      <c r="I55" s="83">
        <v>14.333750053886279</v>
      </c>
      <c r="J55" s="83">
        <v>8.9338942921868867</v>
      </c>
      <c r="K55" s="83">
        <v>6.6231002656794971</v>
      </c>
      <c r="L55" s="83">
        <v>10.069853105738066</v>
      </c>
    </row>
    <row r="56" spans="1:12" ht="11.85" customHeight="1" x14ac:dyDescent="0.25">
      <c r="A56" s="60">
        <v>100000</v>
      </c>
      <c r="B56" s="5" t="s">
        <v>81</v>
      </c>
      <c r="C56" s="61">
        <v>299999</v>
      </c>
      <c r="D56" s="83">
        <v>8.1884308132105073</v>
      </c>
      <c r="E56" s="83">
        <v>16.861132619549835</v>
      </c>
      <c r="F56" s="83">
        <v>33.806262230919764</v>
      </c>
      <c r="G56" s="83">
        <v>22.613523924800905</v>
      </c>
      <c r="H56" s="83">
        <v>22.694154069495692</v>
      </c>
      <c r="I56" s="83">
        <v>20.684975536587981</v>
      </c>
      <c r="J56" s="83">
        <v>12.639616780099125</v>
      </c>
      <c r="K56" s="83">
        <v>9.0249900166039634</v>
      </c>
      <c r="L56" s="83">
        <v>16.490470872899056</v>
      </c>
    </row>
    <row r="57" spans="1:12" ht="9" customHeight="1" x14ac:dyDescent="0.25">
      <c r="A57" s="3"/>
      <c r="B57" s="5"/>
      <c r="C57" s="3"/>
      <c r="D57" s="83"/>
      <c r="E57" s="83"/>
      <c r="F57" s="83"/>
      <c r="G57" s="83"/>
      <c r="H57" s="83"/>
      <c r="I57" s="83"/>
      <c r="J57" s="83"/>
      <c r="K57" s="83"/>
      <c r="L57" s="83"/>
    </row>
    <row r="58" spans="1:12" ht="11.85" customHeight="1" x14ac:dyDescent="0.25">
      <c r="A58" s="108" t="s">
        <v>2</v>
      </c>
      <c r="B58" s="108"/>
      <c r="C58" s="108"/>
      <c r="D58" s="83">
        <v>5.4343407321148032</v>
      </c>
      <c r="E58" s="83">
        <v>10.013440451501864</v>
      </c>
      <c r="F58" s="83">
        <v>16.478967024695287</v>
      </c>
      <c r="G58" s="83">
        <v>17.788072488622614</v>
      </c>
      <c r="H58" s="83">
        <v>18.390753944440196</v>
      </c>
      <c r="I58" s="83">
        <v>15.408091461823702</v>
      </c>
      <c r="J58" s="83">
        <v>10.381650641344404</v>
      </c>
      <c r="K58" s="83">
        <v>8.6330259939042957</v>
      </c>
      <c r="L58" s="83">
        <v>12.114280184668807</v>
      </c>
    </row>
    <row r="59" spans="1:12" ht="11.85" customHeight="1" x14ac:dyDescent="0.25">
      <c r="A59" s="107" t="s">
        <v>1</v>
      </c>
      <c r="B59" s="107"/>
      <c r="C59" s="107"/>
      <c r="D59" s="83">
        <v>4.3579486718504201</v>
      </c>
      <c r="E59" s="83">
        <v>7.5165647178578494</v>
      </c>
      <c r="F59" s="83">
        <v>10.289323078214714</v>
      </c>
      <c r="G59" s="83">
        <v>14.943928007605315</v>
      </c>
      <c r="H59" s="83">
        <v>15.800584303209121</v>
      </c>
      <c r="I59" s="83">
        <v>12.082982455744272</v>
      </c>
      <c r="J59" s="83">
        <v>10.29146995070192</v>
      </c>
      <c r="K59" s="83">
        <v>10.475343133365824</v>
      </c>
      <c r="L59" s="83">
        <v>10.52582222842056</v>
      </c>
    </row>
  </sheetData>
  <mergeCells count="41">
    <mergeCell ref="L6:L7"/>
    <mergeCell ref="D7:K7"/>
    <mergeCell ref="A30:C30"/>
    <mergeCell ref="A14:C14"/>
    <mergeCell ref="A11:C11"/>
    <mergeCell ref="A12:C12"/>
    <mergeCell ref="A19:C19"/>
    <mergeCell ref="A15:C15"/>
    <mergeCell ref="A16:C16"/>
    <mergeCell ref="A23:C23"/>
    <mergeCell ref="A24:C24"/>
    <mergeCell ref="A17:C17"/>
    <mergeCell ref="A7:C7"/>
    <mergeCell ref="A6:C6"/>
    <mergeCell ref="A9:C9"/>
    <mergeCell ref="A10:C10"/>
    <mergeCell ref="A13:C13"/>
    <mergeCell ref="A37:C37"/>
    <mergeCell ref="A32:C32"/>
    <mergeCell ref="A34:C34"/>
    <mergeCell ref="A35:C35"/>
    <mergeCell ref="A36:C36"/>
    <mergeCell ref="A31:C31"/>
    <mergeCell ref="A25:C25"/>
    <mergeCell ref="A26:C26"/>
    <mergeCell ref="A18:C18"/>
    <mergeCell ref="A20:C20"/>
    <mergeCell ref="A22:C22"/>
    <mergeCell ref="A21:C21"/>
    <mergeCell ref="A27:C27"/>
    <mergeCell ref="A33:C33"/>
    <mergeCell ref="A42:C42"/>
    <mergeCell ref="A38:C38"/>
    <mergeCell ref="A59:C59"/>
    <mergeCell ref="A58:C58"/>
    <mergeCell ref="A43:C43"/>
    <mergeCell ref="A44:C44"/>
    <mergeCell ref="A47:C47"/>
    <mergeCell ref="A41:C41"/>
    <mergeCell ref="A39:C39"/>
    <mergeCell ref="A40:C40"/>
  </mergeCells>
  <pageMargins left="0.78740157480314965" right="0.78740157480314965" top="0.98425196850393704" bottom="0.86614173228346458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E7BF0-3CD5-4A0B-AA46-0D1D2D178C46}">
  <sheetPr transitionEvaluation="1" codeName="Munka17"/>
  <dimension ref="A1:J59"/>
  <sheetViews>
    <sheetView zoomScaleNormal="100" workbookViewId="0"/>
  </sheetViews>
  <sheetFormatPr defaultColWidth="7.42578125" defaultRowHeight="15.75" x14ac:dyDescent="0.25"/>
  <cols>
    <col min="1" max="1" width="6.5703125" style="1" customWidth="1"/>
    <col min="2" max="2" width="1.42578125" style="1" customWidth="1"/>
    <col min="3" max="3" width="9" style="1" customWidth="1"/>
    <col min="4" max="4" width="9.85546875" style="71" customWidth="1"/>
    <col min="5" max="5" width="9.5703125" style="71" customWidth="1"/>
    <col min="6" max="6" width="10.28515625" style="71" customWidth="1"/>
    <col min="7" max="7" width="10.42578125" style="71" customWidth="1"/>
    <col min="8" max="8" width="9.5703125" style="71" customWidth="1"/>
    <col min="9" max="9" width="10.28515625" style="71" customWidth="1"/>
    <col min="10" max="10" width="10" style="71" customWidth="1"/>
    <col min="11" max="16384" width="7.42578125" style="71"/>
  </cols>
  <sheetData>
    <row r="1" spans="1:10" ht="12" customHeight="1" x14ac:dyDescent="0.25">
      <c r="A1" s="82" t="s">
        <v>141</v>
      </c>
      <c r="B1" s="22"/>
      <c r="C1" s="22"/>
    </row>
    <row r="2" spans="1:10" ht="12.75" customHeight="1" x14ac:dyDescent="0.25">
      <c r="A2" s="82" t="s">
        <v>140</v>
      </c>
      <c r="B2" s="22"/>
      <c r="C2" s="22"/>
    </row>
    <row r="3" spans="1:10" ht="12" customHeight="1" x14ac:dyDescent="0.25">
      <c r="A3" s="81" t="s">
        <v>139</v>
      </c>
      <c r="B3" s="22"/>
      <c r="C3" s="22"/>
    </row>
    <row r="4" spans="1:10" s="79" customFormat="1" ht="12.75" customHeight="1" x14ac:dyDescent="0.2">
      <c r="A4" s="24" t="s">
        <v>138</v>
      </c>
      <c r="B4" s="80"/>
      <c r="C4" s="80"/>
    </row>
    <row r="5" spans="1:10" ht="14.25" customHeight="1" thickBot="1" x14ac:dyDescent="0.3">
      <c r="A5" s="21"/>
      <c r="B5" s="21"/>
      <c r="C5" s="21"/>
      <c r="D5" s="76"/>
      <c r="E5" s="76"/>
      <c r="F5" s="78"/>
      <c r="G5" s="76"/>
      <c r="H5" s="75"/>
      <c r="J5" s="77"/>
    </row>
    <row r="6" spans="1:10" ht="33.75" customHeight="1" x14ac:dyDescent="0.25">
      <c r="A6" s="114" t="s">
        <v>93</v>
      </c>
      <c r="B6" s="114"/>
      <c r="C6" s="115"/>
      <c r="D6" s="135" t="s">
        <v>120</v>
      </c>
      <c r="E6" s="139" t="s">
        <v>119</v>
      </c>
      <c r="F6" s="137" t="s">
        <v>118</v>
      </c>
      <c r="G6" s="137" t="s">
        <v>117</v>
      </c>
      <c r="H6" s="135" t="s">
        <v>137</v>
      </c>
      <c r="I6" s="133" t="s">
        <v>115</v>
      </c>
      <c r="J6" s="133" t="s">
        <v>114</v>
      </c>
    </row>
    <row r="7" spans="1:10" ht="24.75" customHeight="1" x14ac:dyDescent="0.25">
      <c r="A7" s="112" t="s">
        <v>83</v>
      </c>
      <c r="B7" s="112"/>
      <c r="C7" s="113"/>
      <c r="D7" s="136"/>
      <c r="E7" s="140"/>
      <c r="F7" s="138"/>
      <c r="G7" s="138"/>
      <c r="H7" s="136"/>
      <c r="I7" s="134"/>
      <c r="J7" s="134"/>
    </row>
    <row r="8" spans="1:10" s="72" customFormat="1" ht="8.25" customHeight="1" x14ac:dyDescent="0.25">
      <c r="A8" s="18"/>
      <c r="B8" s="18"/>
      <c r="C8" s="18"/>
      <c r="D8" s="74"/>
      <c r="E8" s="74"/>
      <c r="F8" s="74"/>
      <c r="G8" s="73"/>
      <c r="H8" s="73"/>
    </row>
    <row r="9" spans="1:10" s="1" customFormat="1" ht="11.85" customHeight="1" x14ac:dyDescent="0.25">
      <c r="A9" s="104" t="s">
        <v>42</v>
      </c>
      <c r="B9" s="104"/>
      <c r="C9" s="104"/>
      <c r="D9" s="9">
        <v>18565</v>
      </c>
      <c r="E9" s="9">
        <v>537</v>
      </c>
      <c r="F9" s="9">
        <v>36244</v>
      </c>
      <c r="G9" s="9">
        <v>3474</v>
      </c>
      <c r="H9" s="9">
        <v>7358</v>
      </c>
      <c r="I9" s="9">
        <v>3740</v>
      </c>
      <c r="J9" s="9">
        <v>69918</v>
      </c>
    </row>
    <row r="10" spans="1:10" s="1" customFormat="1" ht="11.85" customHeight="1" x14ac:dyDescent="0.25">
      <c r="A10" s="104" t="s">
        <v>41</v>
      </c>
      <c r="B10" s="104"/>
      <c r="C10" s="104"/>
      <c r="D10" s="9">
        <v>4619</v>
      </c>
      <c r="E10" s="9">
        <v>115</v>
      </c>
      <c r="F10" s="9">
        <v>14269</v>
      </c>
      <c r="G10" s="9">
        <v>242</v>
      </c>
      <c r="H10" s="9">
        <v>1683</v>
      </c>
      <c r="I10" s="9">
        <v>1163</v>
      </c>
      <c r="J10" s="9">
        <v>22091</v>
      </c>
    </row>
    <row r="11" spans="1:10" s="1" customFormat="1" ht="11.85" customHeight="1" x14ac:dyDescent="0.25">
      <c r="A11" s="105" t="s">
        <v>40</v>
      </c>
      <c r="B11" s="105"/>
      <c r="C11" s="105"/>
      <c r="D11" s="12">
        <v>23184</v>
      </c>
      <c r="E11" s="12">
        <v>652</v>
      </c>
      <c r="F11" s="12">
        <v>50513</v>
      </c>
      <c r="G11" s="12">
        <v>3716</v>
      </c>
      <c r="H11" s="12">
        <v>9041</v>
      </c>
      <c r="I11" s="12">
        <v>4903</v>
      </c>
      <c r="J11" s="12">
        <v>92009</v>
      </c>
    </row>
    <row r="12" spans="1:10" s="1" customFormat="1" ht="11.85" customHeight="1" x14ac:dyDescent="0.25">
      <c r="A12" s="106" t="s">
        <v>39</v>
      </c>
      <c r="B12" s="106"/>
      <c r="C12" s="106"/>
      <c r="D12" s="2"/>
      <c r="E12" s="2"/>
      <c r="F12" s="2"/>
      <c r="G12" s="2"/>
      <c r="H12" s="2"/>
      <c r="I12" s="2"/>
      <c r="J12" s="9"/>
    </row>
    <row r="13" spans="1:10" s="1" customFormat="1" ht="11.85" customHeight="1" x14ac:dyDescent="0.25">
      <c r="A13" s="104" t="s">
        <v>38</v>
      </c>
      <c r="B13" s="104"/>
      <c r="C13" s="104"/>
      <c r="D13" s="9">
        <v>594</v>
      </c>
      <c r="E13" s="9">
        <v>47</v>
      </c>
      <c r="F13" s="9">
        <v>2933</v>
      </c>
      <c r="G13" s="9">
        <v>77</v>
      </c>
      <c r="H13" s="9">
        <v>208</v>
      </c>
      <c r="I13" s="9">
        <v>644</v>
      </c>
      <c r="J13" s="9">
        <v>4503</v>
      </c>
    </row>
    <row r="14" spans="1:10" s="1" customFormat="1" ht="11.85" customHeight="1" x14ac:dyDescent="0.25">
      <c r="A14" s="104" t="s">
        <v>37</v>
      </c>
      <c r="B14" s="104"/>
      <c r="C14" s="104"/>
      <c r="D14" s="9">
        <v>707</v>
      </c>
      <c r="E14" s="9">
        <v>19</v>
      </c>
      <c r="F14" s="9">
        <v>2188</v>
      </c>
      <c r="G14" s="9">
        <v>105</v>
      </c>
      <c r="H14" s="9">
        <v>208</v>
      </c>
      <c r="I14" s="9">
        <v>247</v>
      </c>
      <c r="J14" s="9">
        <v>3474</v>
      </c>
    </row>
    <row r="15" spans="1:10" s="1" customFormat="1" ht="11.85" customHeight="1" x14ac:dyDescent="0.25">
      <c r="A15" s="104" t="s">
        <v>36</v>
      </c>
      <c r="B15" s="104"/>
      <c r="C15" s="104"/>
      <c r="D15" s="9">
        <v>450</v>
      </c>
      <c r="E15" s="9">
        <v>41</v>
      </c>
      <c r="F15" s="9">
        <v>1637</v>
      </c>
      <c r="G15" s="9">
        <v>51</v>
      </c>
      <c r="H15" s="9">
        <v>190</v>
      </c>
      <c r="I15" s="9">
        <v>585</v>
      </c>
      <c r="J15" s="9">
        <v>2954</v>
      </c>
    </row>
    <row r="16" spans="1:10" s="1" customFormat="1" ht="11.85" customHeight="1" x14ac:dyDescent="0.25">
      <c r="A16" s="105" t="s">
        <v>35</v>
      </c>
      <c r="B16" s="105"/>
      <c r="C16" s="105"/>
      <c r="D16" s="12">
        <v>1751</v>
      </c>
      <c r="E16" s="12">
        <v>107</v>
      </c>
      <c r="F16" s="12">
        <v>6758</v>
      </c>
      <c r="G16" s="12">
        <v>233</v>
      </c>
      <c r="H16" s="12">
        <v>606</v>
      </c>
      <c r="I16" s="12">
        <v>1476</v>
      </c>
      <c r="J16" s="12">
        <v>10931</v>
      </c>
    </row>
    <row r="17" spans="1:10" s="1" customFormat="1" ht="11.85" customHeight="1" x14ac:dyDescent="0.25">
      <c r="A17" s="106" t="s">
        <v>34</v>
      </c>
      <c r="B17" s="106"/>
      <c r="C17" s="106"/>
      <c r="D17" s="2"/>
      <c r="E17" s="2"/>
      <c r="F17" s="2"/>
      <c r="G17" s="2"/>
      <c r="H17" s="2"/>
      <c r="I17" s="2"/>
      <c r="J17" s="9"/>
    </row>
    <row r="18" spans="1:10" s="1" customFormat="1" ht="11.85" customHeight="1" x14ac:dyDescent="0.25">
      <c r="A18" s="104" t="s">
        <v>33</v>
      </c>
      <c r="B18" s="104"/>
      <c r="C18" s="104"/>
      <c r="D18" s="9">
        <v>601</v>
      </c>
      <c r="E18" s="9">
        <v>111</v>
      </c>
      <c r="F18" s="9">
        <v>2921</v>
      </c>
      <c r="G18" s="9">
        <v>173</v>
      </c>
      <c r="H18" s="9">
        <v>381</v>
      </c>
      <c r="I18" s="9">
        <v>947</v>
      </c>
      <c r="J18" s="9">
        <v>5134</v>
      </c>
    </row>
    <row r="19" spans="1:10" s="1" customFormat="1" ht="11.85" customHeight="1" x14ac:dyDescent="0.25">
      <c r="A19" s="104" t="s">
        <v>32</v>
      </c>
      <c r="B19" s="104"/>
      <c r="C19" s="104"/>
      <c r="D19" s="9">
        <v>238</v>
      </c>
      <c r="E19" s="9">
        <v>93</v>
      </c>
      <c r="F19" s="9">
        <v>1252</v>
      </c>
      <c r="G19" s="9">
        <v>16</v>
      </c>
      <c r="H19" s="9">
        <v>145</v>
      </c>
      <c r="I19" s="9">
        <v>444</v>
      </c>
      <c r="J19" s="9">
        <v>2188</v>
      </c>
    </row>
    <row r="20" spans="1:10" s="1" customFormat="1" ht="11.85" customHeight="1" x14ac:dyDescent="0.25">
      <c r="A20" s="104" t="s">
        <v>31</v>
      </c>
      <c r="B20" s="104"/>
      <c r="C20" s="104"/>
      <c r="D20" s="9">
        <v>177</v>
      </c>
      <c r="E20" s="9">
        <v>102</v>
      </c>
      <c r="F20" s="9">
        <v>1565</v>
      </c>
      <c r="G20" s="9">
        <v>8</v>
      </c>
      <c r="H20" s="9">
        <v>206</v>
      </c>
      <c r="I20" s="9">
        <v>1583</v>
      </c>
      <c r="J20" s="9">
        <v>3641</v>
      </c>
    </row>
    <row r="21" spans="1:10" s="1" customFormat="1" ht="11.85" customHeight="1" x14ac:dyDescent="0.25">
      <c r="A21" s="105" t="s">
        <v>30</v>
      </c>
      <c r="B21" s="105"/>
      <c r="C21" s="105"/>
      <c r="D21" s="12">
        <v>1016</v>
      </c>
      <c r="E21" s="12">
        <v>306</v>
      </c>
      <c r="F21" s="12">
        <v>5738</v>
      </c>
      <c r="G21" s="12">
        <v>197</v>
      </c>
      <c r="H21" s="12">
        <v>732</v>
      </c>
      <c r="I21" s="12">
        <v>2974</v>
      </c>
      <c r="J21" s="12">
        <v>10963</v>
      </c>
    </row>
    <row r="22" spans="1:10" s="1" customFormat="1" ht="11.85" customHeight="1" x14ac:dyDescent="0.25">
      <c r="A22" s="106" t="s">
        <v>29</v>
      </c>
      <c r="B22" s="106"/>
      <c r="C22" s="106"/>
      <c r="D22" s="2"/>
      <c r="E22" s="2"/>
      <c r="F22" s="2"/>
      <c r="G22" s="2"/>
      <c r="H22" s="2"/>
      <c r="I22" s="2"/>
      <c r="J22" s="9"/>
    </row>
    <row r="23" spans="1:10" s="1" customFormat="1" ht="11.85" customHeight="1" x14ac:dyDescent="0.25">
      <c r="A23" s="104" t="s">
        <v>28</v>
      </c>
      <c r="B23" s="104"/>
      <c r="C23" s="104"/>
      <c r="D23" s="9">
        <v>247</v>
      </c>
      <c r="E23" s="9">
        <v>72</v>
      </c>
      <c r="F23" s="9">
        <v>2502</v>
      </c>
      <c r="G23" s="9">
        <v>515</v>
      </c>
      <c r="H23" s="9">
        <v>241</v>
      </c>
      <c r="I23" s="9">
        <v>641</v>
      </c>
      <c r="J23" s="9">
        <v>4218</v>
      </c>
    </row>
    <row r="24" spans="1:10" s="1" customFormat="1" ht="11.85" customHeight="1" x14ac:dyDescent="0.25">
      <c r="A24" s="104" t="s">
        <v>27</v>
      </c>
      <c r="B24" s="104"/>
      <c r="C24" s="104"/>
      <c r="D24" s="9">
        <v>164</v>
      </c>
      <c r="E24" s="9">
        <v>92</v>
      </c>
      <c r="F24" s="9">
        <v>2233</v>
      </c>
      <c r="G24" s="9">
        <v>15</v>
      </c>
      <c r="H24" s="9">
        <v>321</v>
      </c>
      <c r="I24" s="9">
        <v>1397</v>
      </c>
      <c r="J24" s="9">
        <v>4222</v>
      </c>
    </row>
    <row r="25" spans="1:10" s="1" customFormat="1" ht="11.85" customHeight="1" x14ac:dyDescent="0.25">
      <c r="A25" s="104" t="s">
        <v>26</v>
      </c>
      <c r="B25" s="104"/>
      <c r="C25" s="104"/>
      <c r="D25" s="9">
        <v>176</v>
      </c>
      <c r="E25" s="9">
        <v>32</v>
      </c>
      <c r="F25" s="9">
        <v>1233</v>
      </c>
      <c r="G25" s="9">
        <v>7</v>
      </c>
      <c r="H25" s="9">
        <v>129</v>
      </c>
      <c r="I25" s="9">
        <v>289</v>
      </c>
      <c r="J25" s="9">
        <v>1866</v>
      </c>
    </row>
    <row r="26" spans="1:10" s="1" customFormat="1" ht="11.85" customHeight="1" x14ac:dyDescent="0.25">
      <c r="A26" s="105" t="s">
        <v>25</v>
      </c>
      <c r="B26" s="105"/>
      <c r="C26" s="105"/>
      <c r="D26" s="12">
        <v>587</v>
      </c>
      <c r="E26" s="12">
        <v>196</v>
      </c>
      <c r="F26" s="12">
        <v>5968</v>
      </c>
      <c r="G26" s="12">
        <v>537</v>
      </c>
      <c r="H26" s="12">
        <v>691</v>
      </c>
      <c r="I26" s="12">
        <v>2327</v>
      </c>
      <c r="J26" s="12">
        <v>10306</v>
      </c>
    </row>
    <row r="27" spans="1:10" s="1" customFormat="1" ht="11.85" customHeight="1" x14ac:dyDescent="0.25">
      <c r="A27" s="106" t="s">
        <v>24</v>
      </c>
      <c r="B27" s="106"/>
      <c r="C27" s="106"/>
      <c r="D27" s="2"/>
      <c r="E27" s="2"/>
      <c r="F27" s="2"/>
      <c r="G27" s="2"/>
      <c r="H27" s="2"/>
      <c r="I27" s="2"/>
      <c r="J27" s="9"/>
    </row>
    <row r="28" spans="1:10" s="1" customFormat="1" ht="11.85" customHeight="1" x14ac:dyDescent="0.25">
      <c r="A28" s="16" t="s">
        <v>23</v>
      </c>
      <c r="B28" s="13"/>
      <c r="C28" s="13"/>
      <c r="D28" s="12">
        <v>3354</v>
      </c>
      <c r="E28" s="12">
        <v>609</v>
      </c>
      <c r="F28" s="12">
        <v>18464</v>
      </c>
      <c r="G28" s="12">
        <v>967</v>
      </c>
      <c r="H28" s="12">
        <v>2029</v>
      </c>
      <c r="I28" s="12">
        <v>6777</v>
      </c>
      <c r="J28" s="12">
        <v>32200</v>
      </c>
    </row>
    <row r="29" spans="1:10" s="1" customFormat="1" ht="11.85" customHeight="1" x14ac:dyDescent="0.25">
      <c r="A29" s="13" t="s">
        <v>22</v>
      </c>
      <c r="B29" s="13"/>
      <c r="C29" s="13"/>
      <c r="D29" s="2"/>
      <c r="E29" s="2"/>
      <c r="F29" s="2"/>
      <c r="G29" s="2"/>
      <c r="H29" s="2"/>
      <c r="I29" s="2"/>
      <c r="J29" s="9"/>
    </row>
    <row r="30" spans="1:10" s="1" customFormat="1" ht="11.85" customHeight="1" x14ac:dyDescent="0.25">
      <c r="A30" s="104" t="s">
        <v>21</v>
      </c>
      <c r="B30" s="104"/>
      <c r="C30" s="104"/>
      <c r="D30" s="9">
        <v>264</v>
      </c>
      <c r="E30" s="9">
        <v>15</v>
      </c>
      <c r="F30" s="9">
        <v>2815</v>
      </c>
      <c r="G30" s="9">
        <v>225</v>
      </c>
      <c r="H30" s="9">
        <v>291</v>
      </c>
      <c r="I30" s="9">
        <v>246</v>
      </c>
      <c r="J30" s="9">
        <v>3856</v>
      </c>
    </row>
    <row r="31" spans="1:10" s="1" customFormat="1" ht="11.85" customHeight="1" x14ac:dyDescent="0.25">
      <c r="A31" s="104" t="s">
        <v>20</v>
      </c>
      <c r="B31" s="104"/>
      <c r="C31" s="104"/>
      <c r="D31" s="9">
        <v>322</v>
      </c>
      <c r="E31" s="9">
        <v>20</v>
      </c>
      <c r="F31" s="9">
        <v>1726</v>
      </c>
      <c r="G31" s="9">
        <v>63</v>
      </c>
      <c r="H31" s="9">
        <v>207</v>
      </c>
      <c r="I31" s="9">
        <v>223</v>
      </c>
      <c r="J31" s="9">
        <v>2561</v>
      </c>
    </row>
    <row r="32" spans="1:10" s="1" customFormat="1" ht="11.85" customHeight="1" x14ac:dyDescent="0.25">
      <c r="A32" s="104" t="s">
        <v>19</v>
      </c>
      <c r="B32" s="104"/>
      <c r="C32" s="104"/>
      <c r="D32" s="9">
        <v>147</v>
      </c>
      <c r="E32" s="9">
        <v>18</v>
      </c>
      <c r="F32" s="9">
        <v>889</v>
      </c>
      <c r="G32" s="9">
        <v>30</v>
      </c>
      <c r="H32" s="9">
        <v>112</v>
      </c>
      <c r="I32" s="9">
        <v>85</v>
      </c>
      <c r="J32" s="9">
        <v>1281</v>
      </c>
    </row>
    <row r="33" spans="1:10" s="1" customFormat="1" ht="11.85" customHeight="1" x14ac:dyDescent="0.25">
      <c r="A33" s="105" t="s">
        <v>18</v>
      </c>
      <c r="B33" s="105"/>
      <c r="C33" s="105"/>
      <c r="D33" s="12">
        <v>733</v>
      </c>
      <c r="E33" s="12">
        <v>53</v>
      </c>
      <c r="F33" s="12">
        <v>5430</v>
      </c>
      <c r="G33" s="12">
        <v>318</v>
      </c>
      <c r="H33" s="12">
        <v>610</v>
      </c>
      <c r="I33" s="12">
        <v>554</v>
      </c>
      <c r="J33" s="12">
        <v>7698</v>
      </c>
    </row>
    <row r="34" spans="1:10" s="1" customFormat="1" ht="11.85" customHeight="1" x14ac:dyDescent="0.25">
      <c r="A34" s="106" t="s">
        <v>17</v>
      </c>
      <c r="B34" s="106"/>
      <c r="C34" s="106"/>
      <c r="D34" s="2"/>
      <c r="E34" s="2"/>
      <c r="F34" s="2"/>
      <c r="G34" s="2"/>
      <c r="H34" s="2"/>
      <c r="I34" s="2"/>
      <c r="J34" s="9"/>
    </row>
    <row r="35" spans="1:10" s="1" customFormat="1" ht="11.85" customHeight="1" x14ac:dyDescent="0.25">
      <c r="A35" s="104" t="s">
        <v>16</v>
      </c>
      <c r="B35" s="104"/>
      <c r="C35" s="104"/>
      <c r="D35" s="9">
        <v>207</v>
      </c>
      <c r="E35" s="9">
        <v>16</v>
      </c>
      <c r="F35" s="9">
        <v>3731</v>
      </c>
      <c r="G35" s="9">
        <v>934</v>
      </c>
      <c r="H35" s="9">
        <v>230</v>
      </c>
      <c r="I35" s="9">
        <v>434</v>
      </c>
      <c r="J35" s="9">
        <v>5552</v>
      </c>
    </row>
    <row r="36" spans="1:10" s="1" customFormat="1" ht="11.85" customHeight="1" x14ac:dyDescent="0.25">
      <c r="A36" s="104" t="s">
        <v>15</v>
      </c>
      <c r="B36" s="104"/>
      <c r="C36" s="104"/>
      <c r="D36" s="9">
        <v>150</v>
      </c>
      <c r="E36" s="9">
        <v>30</v>
      </c>
      <c r="F36" s="9">
        <v>1711</v>
      </c>
      <c r="G36" s="9">
        <v>15</v>
      </c>
      <c r="H36" s="9">
        <v>130</v>
      </c>
      <c r="I36" s="9">
        <v>290</v>
      </c>
      <c r="J36" s="9">
        <v>2326</v>
      </c>
    </row>
    <row r="37" spans="1:10" s="1" customFormat="1" ht="11.85" customHeight="1" x14ac:dyDescent="0.25">
      <c r="A37" s="104" t="s">
        <v>14</v>
      </c>
      <c r="B37" s="104"/>
      <c r="C37" s="104"/>
      <c r="D37" s="9">
        <v>234</v>
      </c>
      <c r="E37" s="9">
        <v>20</v>
      </c>
      <c r="F37" s="9">
        <v>6677</v>
      </c>
      <c r="G37" s="9">
        <v>134</v>
      </c>
      <c r="H37" s="9">
        <v>280</v>
      </c>
      <c r="I37" s="9">
        <v>300</v>
      </c>
      <c r="J37" s="9">
        <v>7645</v>
      </c>
    </row>
    <row r="38" spans="1:10" s="1" customFormat="1" ht="11.85" customHeight="1" x14ac:dyDescent="0.25">
      <c r="A38" s="105" t="s">
        <v>13</v>
      </c>
      <c r="B38" s="105"/>
      <c r="C38" s="105"/>
      <c r="D38" s="12">
        <v>591</v>
      </c>
      <c r="E38" s="12">
        <v>66</v>
      </c>
      <c r="F38" s="12">
        <v>12119</v>
      </c>
      <c r="G38" s="12">
        <v>1083</v>
      </c>
      <c r="H38" s="12">
        <v>640</v>
      </c>
      <c r="I38" s="12">
        <v>1024</v>
      </c>
      <c r="J38" s="12">
        <v>15523</v>
      </c>
    </row>
    <row r="39" spans="1:10" s="1" customFormat="1" ht="11.85" customHeight="1" x14ac:dyDescent="0.25">
      <c r="A39" s="106" t="s">
        <v>12</v>
      </c>
      <c r="B39" s="106"/>
      <c r="C39" s="106"/>
      <c r="D39" s="2"/>
      <c r="E39" s="2"/>
      <c r="F39" s="2"/>
      <c r="G39" s="2"/>
      <c r="H39" s="2"/>
      <c r="I39" s="2"/>
      <c r="J39" s="9"/>
    </row>
    <row r="40" spans="1:10" s="1" customFormat="1" ht="11.85" customHeight="1" x14ac:dyDescent="0.25">
      <c r="A40" s="104" t="s">
        <v>11</v>
      </c>
      <c r="B40" s="104"/>
      <c r="C40" s="104"/>
      <c r="D40" s="9">
        <v>535</v>
      </c>
      <c r="E40" s="9">
        <v>147</v>
      </c>
      <c r="F40" s="9">
        <v>3886</v>
      </c>
      <c r="G40" s="9">
        <v>40</v>
      </c>
      <c r="H40" s="9">
        <v>454</v>
      </c>
      <c r="I40" s="9">
        <v>726</v>
      </c>
      <c r="J40" s="9">
        <v>5788</v>
      </c>
    </row>
    <row r="41" spans="1:10" s="1" customFormat="1" ht="11.85" customHeight="1" x14ac:dyDescent="0.25">
      <c r="A41" s="104" t="s">
        <v>10</v>
      </c>
      <c r="B41" s="104"/>
      <c r="C41" s="104"/>
      <c r="D41" s="9">
        <v>151</v>
      </c>
      <c r="E41" s="9">
        <v>23</v>
      </c>
      <c r="F41" s="9">
        <v>2440</v>
      </c>
      <c r="G41" s="9">
        <v>35</v>
      </c>
      <c r="H41" s="9">
        <v>163</v>
      </c>
      <c r="I41" s="9">
        <v>322</v>
      </c>
      <c r="J41" s="9">
        <v>3134</v>
      </c>
    </row>
    <row r="42" spans="1:10" s="1" customFormat="1" ht="11.85" customHeight="1" x14ac:dyDescent="0.25">
      <c r="A42" s="104" t="s">
        <v>9</v>
      </c>
      <c r="B42" s="104"/>
      <c r="C42" s="104"/>
      <c r="D42" s="9">
        <v>823</v>
      </c>
      <c r="E42" s="9">
        <v>105</v>
      </c>
      <c r="F42" s="9">
        <v>6665</v>
      </c>
      <c r="G42" s="9">
        <v>1146</v>
      </c>
      <c r="H42" s="9">
        <v>390</v>
      </c>
      <c r="I42" s="9">
        <v>549</v>
      </c>
      <c r="J42" s="9">
        <v>9678</v>
      </c>
    </row>
    <row r="43" spans="1:10" s="1" customFormat="1" ht="11.85" customHeight="1" x14ac:dyDescent="0.25">
      <c r="A43" s="105" t="s">
        <v>8</v>
      </c>
      <c r="B43" s="105"/>
      <c r="C43" s="105"/>
      <c r="D43" s="12">
        <v>1509</v>
      </c>
      <c r="E43" s="12">
        <v>275</v>
      </c>
      <c r="F43" s="12">
        <v>12991</v>
      </c>
      <c r="G43" s="12">
        <v>1221</v>
      </c>
      <c r="H43" s="12">
        <v>1007</v>
      </c>
      <c r="I43" s="12">
        <v>1597</v>
      </c>
      <c r="J43" s="12">
        <v>18600</v>
      </c>
    </row>
    <row r="44" spans="1:10" s="1" customFormat="1" ht="11.85" customHeight="1" x14ac:dyDescent="0.25">
      <c r="A44" s="106" t="s">
        <v>7</v>
      </c>
      <c r="B44" s="106"/>
      <c r="C44" s="106"/>
      <c r="D44" s="2"/>
      <c r="E44" s="2"/>
      <c r="F44" s="2"/>
      <c r="G44" s="2"/>
      <c r="H44" s="2"/>
      <c r="I44" s="2"/>
      <c r="J44" s="9"/>
    </row>
    <row r="45" spans="1:10" s="1" customFormat="1" ht="11.85" customHeight="1" x14ac:dyDescent="0.25">
      <c r="A45" s="15" t="s">
        <v>6</v>
      </c>
      <c r="B45" s="13"/>
      <c r="C45" s="13"/>
      <c r="D45" s="12">
        <v>2833</v>
      </c>
      <c r="E45" s="12">
        <v>394</v>
      </c>
      <c r="F45" s="12">
        <v>30540</v>
      </c>
      <c r="G45" s="12">
        <v>2622</v>
      </c>
      <c r="H45" s="12">
        <v>2257</v>
      </c>
      <c r="I45" s="12">
        <v>3175</v>
      </c>
      <c r="J45" s="12">
        <v>41821</v>
      </c>
    </row>
    <row r="46" spans="1:10" s="1" customFormat="1" ht="11.85" customHeight="1" x14ac:dyDescent="0.25">
      <c r="A46" s="14" t="s">
        <v>5</v>
      </c>
      <c r="B46" s="13"/>
      <c r="C46" s="13"/>
      <c r="D46" s="2"/>
      <c r="E46" s="2"/>
      <c r="F46" s="2"/>
      <c r="G46" s="2"/>
      <c r="H46" s="2"/>
      <c r="I46" s="2"/>
      <c r="J46" s="9"/>
    </row>
    <row r="47" spans="1:10" s="10" customFormat="1" ht="15.95" customHeight="1" x14ac:dyDescent="0.25">
      <c r="A47" s="109" t="s">
        <v>4</v>
      </c>
      <c r="B47" s="109"/>
      <c r="C47" s="109"/>
      <c r="D47" s="12">
        <v>29371</v>
      </c>
      <c r="E47" s="12">
        <v>1655</v>
      </c>
      <c r="F47" s="12">
        <v>99517</v>
      </c>
      <c r="G47" s="12">
        <v>7305</v>
      </c>
      <c r="H47" s="12">
        <v>13327</v>
      </c>
      <c r="I47" s="12">
        <v>14855</v>
      </c>
      <c r="J47" s="12">
        <v>166030</v>
      </c>
    </row>
    <row r="48" spans="1:10" s="1" customFormat="1" ht="9.9499999999999993" customHeight="1" x14ac:dyDescent="0.25">
      <c r="A48" s="6" t="s">
        <v>3</v>
      </c>
      <c r="B48" s="7"/>
      <c r="C48" s="7"/>
      <c r="D48" s="2"/>
      <c r="E48" s="2"/>
      <c r="F48" s="2"/>
      <c r="G48" s="2"/>
      <c r="H48" s="2"/>
      <c r="I48" s="2"/>
      <c r="J48" s="2"/>
    </row>
    <row r="49" spans="1:10" s="1" customFormat="1" ht="11.85" customHeight="1" x14ac:dyDescent="0.25">
      <c r="A49" s="4"/>
      <c r="B49" s="5" t="s">
        <v>81</v>
      </c>
      <c r="C49" s="61">
        <v>999</v>
      </c>
      <c r="D49" s="9">
        <v>371</v>
      </c>
      <c r="E49" s="9">
        <v>201</v>
      </c>
      <c r="F49" s="9">
        <v>4485</v>
      </c>
      <c r="G49" s="9">
        <v>28</v>
      </c>
      <c r="H49" s="9">
        <v>601</v>
      </c>
      <c r="I49" s="9">
        <v>2363</v>
      </c>
      <c r="J49" s="9">
        <v>8049</v>
      </c>
    </row>
    <row r="50" spans="1:10" s="1" customFormat="1" ht="11.85" customHeight="1" x14ac:dyDescent="0.25">
      <c r="A50" s="60">
        <v>1000</v>
      </c>
      <c r="B50" s="5" t="s">
        <v>81</v>
      </c>
      <c r="C50" s="61">
        <v>1999</v>
      </c>
      <c r="D50" s="9">
        <v>745</v>
      </c>
      <c r="E50" s="9">
        <v>129</v>
      </c>
      <c r="F50" s="9">
        <v>5501</v>
      </c>
      <c r="G50" s="9">
        <v>49</v>
      </c>
      <c r="H50" s="9">
        <v>600</v>
      </c>
      <c r="I50" s="9">
        <v>1718</v>
      </c>
      <c r="J50" s="9">
        <v>8742</v>
      </c>
    </row>
    <row r="51" spans="1:10" s="1" customFormat="1" ht="11.85" customHeight="1" x14ac:dyDescent="0.25">
      <c r="A51" s="60">
        <v>2000</v>
      </c>
      <c r="B51" s="5" t="s">
        <v>81</v>
      </c>
      <c r="C51" s="61">
        <v>4999</v>
      </c>
      <c r="D51" s="9">
        <v>1507</v>
      </c>
      <c r="E51" s="9">
        <v>185</v>
      </c>
      <c r="F51" s="9">
        <v>10477</v>
      </c>
      <c r="G51" s="9">
        <v>101</v>
      </c>
      <c r="H51" s="9">
        <v>979</v>
      </c>
      <c r="I51" s="9">
        <v>1991</v>
      </c>
      <c r="J51" s="9">
        <v>15240</v>
      </c>
    </row>
    <row r="52" spans="1:10" s="1" customFormat="1" ht="11.85" customHeight="1" x14ac:dyDescent="0.25">
      <c r="A52" s="60">
        <v>5000</v>
      </c>
      <c r="B52" s="5" t="s">
        <v>81</v>
      </c>
      <c r="C52" s="61">
        <v>9999</v>
      </c>
      <c r="D52" s="9">
        <v>1452</v>
      </c>
      <c r="E52" s="9">
        <v>80</v>
      </c>
      <c r="F52" s="9">
        <v>7055</v>
      </c>
      <c r="G52" s="9">
        <v>72</v>
      </c>
      <c r="H52" s="9">
        <v>665</v>
      </c>
      <c r="I52" s="9">
        <v>1008</v>
      </c>
      <c r="J52" s="9">
        <v>10332</v>
      </c>
    </row>
    <row r="53" spans="1:10" s="1" customFormat="1" ht="11.85" customHeight="1" x14ac:dyDescent="0.25">
      <c r="A53" s="60">
        <v>10000</v>
      </c>
      <c r="B53" s="5" t="s">
        <v>81</v>
      </c>
      <c r="C53" s="61">
        <v>19999</v>
      </c>
      <c r="D53" s="9">
        <v>2074</v>
      </c>
      <c r="E53" s="9">
        <v>94</v>
      </c>
      <c r="F53" s="9">
        <v>9130</v>
      </c>
      <c r="G53" s="9">
        <v>278</v>
      </c>
      <c r="H53" s="9">
        <v>822</v>
      </c>
      <c r="I53" s="9">
        <v>1240</v>
      </c>
      <c r="J53" s="9">
        <v>13638</v>
      </c>
    </row>
    <row r="54" spans="1:10" s="1" customFormat="1" ht="11.85" customHeight="1" x14ac:dyDescent="0.25">
      <c r="A54" s="60">
        <v>20000</v>
      </c>
      <c r="B54" s="5" t="s">
        <v>81</v>
      </c>
      <c r="C54" s="61">
        <v>49999</v>
      </c>
      <c r="D54" s="9">
        <v>2137</v>
      </c>
      <c r="E54" s="9">
        <v>130</v>
      </c>
      <c r="F54" s="9">
        <v>8942</v>
      </c>
      <c r="G54" s="9">
        <v>279</v>
      </c>
      <c r="H54" s="9">
        <v>911</v>
      </c>
      <c r="I54" s="9">
        <v>1028</v>
      </c>
      <c r="J54" s="9">
        <v>13427</v>
      </c>
    </row>
    <row r="55" spans="1:10" s="1" customFormat="1" ht="11.85" customHeight="1" x14ac:dyDescent="0.25">
      <c r="A55" s="60">
        <v>50000</v>
      </c>
      <c r="B55" s="5" t="s">
        <v>81</v>
      </c>
      <c r="C55" s="61">
        <v>99999</v>
      </c>
      <c r="D55" s="9">
        <v>927</v>
      </c>
      <c r="E55" s="9">
        <v>90</v>
      </c>
      <c r="F55" s="9">
        <v>5266</v>
      </c>
      <c r="G55" s="9">
        <v>160</v>
      </c>
      <c r="H55" s="9">
        <v>537</v>
      </c>
      <c r="I55" s="9">
        <v>669</v>
      </c>
      <c r="J55" s="9">
        <v>7649</v>
      </c>
    </row>
    <row r="56" spans="1:10" s="1" customFormat="1" ht="11.85" customHeight="1" x14ac:dyDescent="0.25">
      <c r="A56" s="60">
        <v>100000</v>
      </c>
      <c r="B56" s="5" t="s">
        <v>81</v>
      </c>
      <c r="C56" s="61">
        <v>299999</v>
      </c>
      <c r="D56" s="9">
        <v>1593</v>
      </c>
      <c r="E56" s="9">
        <v>209</v>
      </c>
      <c r="F56" s="9">
        <v>12417</v>
      </c>
      <c r="G56" s="9">
        <v>2864</v>
      </c>
      <c r="H56" s="9">
        <v>854</v>
      </c>
      <c r="I56" s="9">
        <v>1098</v>
      </c>
      <c r="J56" s="9">
        <v>19035</v>
      </c>
    </row>
    <row r="57" spans="1:10" s="1" customFormat="1" ht="8.25" customHeight="1" x14ac:dyDescent="0.25">
      <c r="A57" s="3"/>
      <c r="B57" s="5"/>
      <c r="C57" s="3"/>
      <c r="D57" s="2"/>
      <c r="E57" s="2"/>
      <c r="F57" s="2"/>
      <c r="G57" s="2"/>
      <c r="H57" s="2"/>
      <c r="I57" s="2"/>
      <c r="J57" s="9"/>
    </row>
    <row r="58" spans="1:10" s="1" customFormat="1" ht="11.85" customHeight="1" x14ac:dyDescent="0.25">
      <c r="A58" s="108" t="s">
        <v>2</v>
      </c>
      <c r="B58" s="108"/>
      <c r="C58" s="108"/>
      <c r="D58" s="9">
        <v>7086</v>
      </c>
      <c r="E58" s="9">
        <v>616</v>
      </c>
      <c r="F58" s="9">
        <v>41035</v>
      </c>
      <c r="G58" s="9">
        <v>3636</v>
      </c>
      <c r="H58" s="9">
        <v>3464</v>
      </c>
      <c r="I58" s="9">
        <v>5255</v>
      </c>
      <c r="J58" s="9">
        <v>61092</v>
      </c>
    </row>
    <row r="59" spans="1:10" s="1" customFormat="1" ht="11.85" customHeight="1" x14ac:dyDescent="0.25">
      <c r="A59" s="107" t="s">
        <v>1</v>
      </c>
      <c r="B59" s="107"/>
      <c r="C59" s="107"/>
      <c r="D59" s="9">
        <v>3720</v>
      </c>
      <c r="E59" s="9">
        <v>502</v>
      </c>
      <c r="F59" s="9">
        <v>22238</v>
      </c>
      <c r="G59" s="9">
        <v>195</v>
      </c>
      <c r="H59" s="9">
        <v>2505</v>
      </c>
      <c r="I59" s="9">
        <v>5860</v>
      </c>
      <c r="J59" s="9">
        <v>35020</v>
      </c>
    </row>
  </sheetData>
  <mergeCells count="46">
    <mergeCell ref="A58:C58"/>
    <mergeCell ref="A59:C59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30:C30"/>
    <mergeCell ref="A31:C31"/>
    <mergeCell ref="A35:C35"/>
    <mergeCell ref="A44:C44"/>
    <mergeCell ref="A47:C47"/>
    <mergeCell ref="J6:J7"/>
    <mergeCell ref="I6:I7"/>
    <mergeCell ref="A9:C9"/>
    <mergeCell ref="A18:C18"/>
    <mergeCell ref="D6:D7"/>
    <mergeCell ref="F6:F7"/>
    <mergeCell ref="G6:G7"/>
    <mergeCell ref="H6:H7"/>
    <mergeCell ref="E6:E7"/>
    <mergeCell ref="A14:C14"/>
    <mergeCell ref="A6:C6"/>
    <mergeCell ref="A7:C7"/>
    <mergeCell ref="A15:C15"/>
    <mergeCell ref="A11:C11"/>
    <mergeCell ref="A12:C12"/>
    <mergeCell ref="A13:C13"/>
    <mergeCell ref="A16:C16"/>
    <mergeCell ref="A17:C17"/>
    <mergeCell ref="A10:C10"/>
    <mergeCell ref="A33:C33"/>
    <mergeCell ref="A34:C34"/>
    <mergeCell ref="A32:C32"/>
    <mergeCell ref="A40:C40"/>
    <mergeCell ref="A41:C41"/>
    <mergeCell ref="A42:C42"/>
    <mergeCell ref="A43:C43"/>
    <mergeCell ref="A36:C36"/>
    <mergeCell ref="A38:C38"/>
    <mergeCell ref="A37:C37"/>
    <mergeCell ref="A39:C39"/>
  </mergeCells>
  <pageMargins left="0.78740157480314965" right="0.78740157480314965" top="0.98425196850393704" bottom="0.86614173228346458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A297E-6F49-4239-B8F5-22777BA2ABA2}">
  <sheetPr codeName="Munka23"/>
  <dimension ref="A1:A23"/>
  <sheetViews>
    <sheetView workbookViewId="0"/>
  </sheetViews>
  <sheetFormatPr defaultRowHeight="12.75" x14ac:dyDescent="0.2"/>
  <cols>
    <col min="1" max="1" width="133" style="98" bestFit="1" customWidth="1"/>
    <col min="2" max="16384" width="9.140625" style="98"/>
  </cols>
  <sheetData>
    <row r="1" spans="1:1" x14ac:dyDescent="0.2">
      <c r="A1" s="97" t="s">
        <v>181</v>
      </c>
    </row>
    <row r="2" spans="1:1" x14ac:dyDescent="0.2">
      <c r="A2" s="99" t="s">
        <v>175</v>
      </c>
    </row>
    <row r="3" spans="1:1" x14ac:dyDescent="0.2">
      <c r="A3" s="99" t="s">
        <v>176</v>
      </c>
    </row>
    <row r="4" spans="1:1" x14ac:dyDescent="0.2">
      <c r="A4" s="99" t="s">
        <v>177</v>
      </c>
    </row>
    <row r="5" spans="1:1" x14ac:dyDescent="0.2">
      <c r="A5" s="99" t="s">
        <v>178</v>
      </c>
    </row>
    <row r="6" spans="1:1" x14ac:dyDescent="0.2">
      <c r="A6" s="99" t="s">
        <v>179</v>
      </c>
    </row>
    <row r="7" spans="1:1" x14ac:dyDescent="0.2">
      <c r="A7" s="99" t="s">
        <v>180</v>
      </c>
    </row>
    <row r="8" spans="1:1" x14ac:dyDescent="0.2">
      <c r="A8" s="99" t="s">
        <v>205</v>
      </c>
    </row>
    <row r="9" spans="1:1" x14ac:dyDescent="0.2">
      <c r="A9" s="99" t="s">
        <v>206</v>
      </c>
    </row>
    <row r="10" spans="1:1" x14ac:dyDescent="0.2">
      <c r="A10" s="99" t="s">
        <v>207</v>
      </c>
    </row>
    <row r="11" spans="1:1" x14ac:dyDescent="0.2">
      <c r="A11" s="99" t="s">
        <v>208</v>
      </c>
    </row>
    <row r="12" spans="1:1" x14ac:dyDescent="0.2">
      <c r="A12" s="99" t="s">
        <v>209</v>
      </c>
    </row>
    <row r="13" spans="1:1" x14ac:dyDescent="0.2">
      <c r="A13" s="99" t="s">
        <v>210</v>
      </c>
    </row>
    <row r="14" spans="1:1" x14ac:dyDescent="0.2">
      <c r="A14" s="99" t="s">
        <v>211</v>
      </c>
    </row>
    <row r="15" spans="1:1" x14ac:dyDescent="0.2">
      <c r="A15" s="99" t="s">
        <v>212</v>
      </c>
    </row>
    <row r="16" spans="1:1" x14ac:dyDescent="0.2">
      <c r="A16" s="99" t="s">
        <v>213</v>
      </c>
    </row>
    <row r="17" spans="1:1" x14ac:dyDescent="0.2">
      <c r="A17" s="99" t="s">
        <v>214</v>
      </c>
    </row>
    <row r="18" spans="1:1" x14ac:dyDescent="0.2">
      <c r="A18" s="99" t="s">
        <v>215</v>
      </c>
    </row>
    <row r="19" spans="1:1" x14ac:dyDescent="0.2">
      <c r="A19" s="99" t="s">
        <v>216</v>
      </c>
    </row>
    <row r="20" spans="1:1" x14ac:dyDescent="0.2">
      <c r="A20" s="99" t="s">
        <v>217</v>
      </c>
    </row>
    <row r="21" spans="1:1" x14ac:dyDescent="0.2">
      <c r="A21" s="99" t="s">
        <v>218</v>
      </c>
    </row>
    <row r="22" spans="1:1" x14ac:dyDescent="0.2">
      <c r="A22" s="99" t="s">
        <v>219</v>
      </c>
    </row>
    <row r="23" spans="1:1" x14ac:dyDescent="0.2">
      <c r="A23" s="99" t="s">
        <v>220</v>
      </c>
    </row>
  </sheetData>
  <hyperlinks>
    <hyperlink ref="A2" location="A_3_8_1!A1" display="3.8.1. NUMBER OF FOREIGN CITIZENS IMMIGRATING BY REGION" xr:uid="{1026D1C3-8880-4B11-8DC7-38A77527B79B}"/>
    <hyperlink ref="A3" location="A_3_8_2!A1" display="3.8.2. NUMBER OF FOREIGN CITIZENS EMIGRATING BY REGION" xr:uid="{31E2C0A6-BEF1-43BB-BA06-C7E747E8F91C}"/>
    <hyperlink ref="A4" location="A_3_8_3!A1" display="3.8.3. NUMBER OF FOREIGN CITIZENS RESIDING IN HUNGARY BY REGION" xr:uid="{AE8B3523-9D9D-4BD5-ABF6-C315CC193CAE}"/>
    <hyperlink ref="A5" location="A_3_8_4!A1" display="3.8.4. NUMBER OF PEOPLE NATURALIZED IN HUNGARY BY REGION" xr:uid="{CE694FE5-DC8C-4310-A172-F09EF5F6C7D9}"/>
    <hyperlink ref="A6" location="A_3_8_5!A1" display="3.8.5. DISTRIBUTION OF PEOPLE NATURALIZED IN HUNGARY BY REGION" xr:uid="{B54DB2C5-806C-481C-BDE0-55207F31DB82}"/>
    <hyperlink ref="A7" location="A_3_8_6!A1" display="3.8.6. PARTICIPANTS OF INTERNATIONAL MIGRATION BY REGION AND SEX, 2006+/" xr:uid="{B56392E4-E7C9-493E-8D32-7FD44F72EDE8}"/>
    <hyperlink ref="A8" location="A_3_8_7!A1" display="3.8.7. KORCSOPORT SZERINT, 2005" xr:uid="{5E764D2F-EEA8-4CED-9062-F7EC68DA2FD4}"/>
    <hyperlink ref="A9" location="A_3_8_8!A1" display="3.8.8. KORCSOPORT SZERINT, 2005" xr:uid="{59C58825-DE73-4EB0-9B69-7832ED250518}"/>
    <hyperlink ref="A10" location="A_3_8_9!A1" display="3.8.9. NÉPESSÉGNAGYSÁG-KATEGÓRIA ÉS KORCSOPORT SZERINT, 2005" xr:uid="{209FCCCC-E467-400E-9448-0BDB0CBE8E0E}"/>
    <hyperlink ref="A11" location="A_3_8_10!A1" display="3.8.10. NÉPESSÉGNAGYSÁG-KATEGÓRIA ÉS KORCSOPORT SZERINT, 2005" xr:uid="{6321740E-B4F2-452E-A2FF-F83F6E40A7F7}"/>
    <hyperlink ref="A12" location="A_3_8_11!A1" display="3.8.11. ÉS KORCSOPORT SZERINT, 2005" xr:uid="{25044544-A0F5-44BC-86F2-A8ACB6DC7B84}"/>
    <hyperlink ref="A13" location="A_3_8_12!A1" display="3.8.12. ÉS KORCSOPORT SZERINT, 2006+/" xr:uid="{01A3FD7E-B4AF-4E87-8C47-D3D116C7001A}"/>
    <hyperlink ref="A14" location="A_3_8_13!A1" display="3.8.13. A JÖVETEL CÉLJA SZERINT, 2005" xr:uid="{802233C5-781F-43C6-8BB8-A60353BA2980}"/>
    <hyperlink ref="A15" location="A_3_8_14!A1" display="3.8.14. NÉPESSÉGNAGYSÁG-KATEGÓRIA ÉS A JÖVETEL CÉLJA SZERINT, 2005" xr:uid="{C0DBBE9C-8039-4330-855D-ECBA3C9919ED}"/>
    <hyperlink ref="A16" location="A_3_8_15!A1" display="3.8.15. NÉPESSÉGNAGYSÁG-KATEGÓRIA ÉS KORCSOPORT SZERINT, 2007. JANUÁR 1." xr:uid="{26270E66-763C-4DD4-AC5F-73415014F2CD}"/>
    <hyperlink ref="A17" location="A_3_8_16!A1" display="3.8.16. NÉPESSÉGNAGYSÁG-KATEGÓRIA ÉS KORCSOPORT SZERINT, 2007. JANUÁR 1." xr:uid="{69E551D3-8C6F-4737-BDE0-78C1EC417B85}"/>
    <hyperlink ref="A18" location="A_3_8_17!A1" display="3.8.17. NÉPESSÉGNAGYSÁG-KATEGÓRIA ÉS A TARTÓZKODÁS CÉLJA SZERINT, 2007. JANUÁR 1." xr:uid="{5E8F0CF5-5CB7-4520-BA9E-611B2F689C84}"/>
    <hyperlink ref="A19" location="A_3_8_18!A1" display="3.8.18. NÉPESSÉGNAGYSÁG-KATEGÓRIA SZERINT, 2005" xr:uid="{458A346E-69AD-4207-828E-1983EFC6A393}"/>
    <hyperlink ref="A20" location="A_3_8_19!A1" display="3.8.19. TERÜLETI EGYSÉG ÉS NÉPESSÉGNAGYSÁG-KATEGÓRIA SZERINT, 2005" xr:uid="{085E8C22-1662-492C-B095-F3FC72AD13C4}"/>
    <hyperlink ref="A21" location="A_3_8_20!A1" display="3.8.20. TERÜLETI EGYSÉG ÉS NÉPESSÉGNAGYSÁG-KATEGÓRIA SZERINT, 2007. JANUÁR 1." xr:uid="{9343A1BD-EF85-439F-9442-A41B7A069983}"/>
    <hyperlink ref="A22" location="A_3_8_21!A1" display="3.8.21. KATEGÓRIA ÉS FŐBB ORSZÁGOK SZERINT, 2005" xr:uid="{DBFFC0EF-A430-4618-A2FD-CDDEF760604C}"/>
    <hyperlink ref="A23" location="A_3_8_22!A1" display="3.8.22. KATEGÓRIA ÉS FŐBB ORSZÁGOK SZERINT, 2006+/" xr:uid="{EBB15315-F5CE-4C57-9A5A-B0099E95F44F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26466-C302-4CC3-B20E-50F04E167126}">
  <sheetPr transitionEvaluation="1" codeName="Munka18"/>
  <dimension ref="A1:K59"/>
  <sheetViews>
    <sheetView zoomScaleNormal="100" workbookViewId="0"/>
  </sheetViews>
  <sheetFormatPr defaultColWidth="7.42578125" defaultRowHeight="15.75" x14ac:dyDescent="0.25"/>
  <cols>
    <col min="1" max="1" width="6.7109375" style="1" customWidth="1"/>
    <col min="2" max="2" width="1.42578125" style="1" customWidth="1"/>
    <col min="3" max="3" width="9.28515625" style="1" customWidth="1"/>
    <col min="4" max="11" width="8.7109375" style="71" customWidth="1"/>
    <col min="12" max="16384" width="7.42578125" style="71"/>
  </cols>
  <sheetData>
    <row r="1" spans="1:11" ht="12" customHeight="1" x14ac:dyDescent="0.25">
      <c r="A1" s="82" t="s">
        <v>153</v>
      </c>
      <c r="B1" s="22"/>
      <c r="C1" s="22"/>
    </row>
    <row r="2" spans="1:11" ht="12" customHeight="1" x14ac:dyDescent="0.25">
      <c r="A2" s="69" t="s">
        <v>152</v>
      </c>
      <c r="B2" s="2"/>
      <c r="C2" s="2"/>
      <c r="D2" s="89"/>
      <c r="E2" s="89"/>
    </row>
    <row r="3" spans="1:11" ht="12" customHeight="1" x14ac:dyDescent="0.25">
      <c r="A3" s="88" t="s">
        <v>151</v>
      </c>
      <c r="B3" s="2"/>
      <c r="C3" s="2"/>
      <c r="D3" s="89"/>
      <c r="E3" s="89"/>
    </row>
    <row r="4" spans="1:11" s="79" customFormat="1" ht="12" customHeight="1" x14ac:dyDescent="0.2">
      <c r="A4" s="88" t="s">
        <v>150</v>
      </c>
      <c r="B4" s="31"/>
      <c r="C4" s="31"/>
      <c r="D4" s="87"/>
      <c r="E4" s="87"/>
    </row>
    <row r="5" spans="1:11" ht="14.25" customHeight="1" thickBot="1" x14ac:dyDescent="0.3">
      <c r="A5" s="21"/>
      <c r="B5" s="21"/>
      <c r="C5" s="21"/>
      <c r="D5" s="78"/>
      <c r="E5" s="76"/>
      <c r="F5" s="75"/>
      <c r="G5" s="75"/>
      <c r="H5" s="76"/>
      <c r="I5" s="86"/>
      <c r="J5" s="77"/>
      <c r="K5" s="86"/>
    </row>
    <row r="6" spans="1:11" ht="33.75" customHeight="1" x14ac:dyDescent="0.25">
      <c r="A6" s="114" t="s">
        <v>93</v>
      </c>
      <c r="B6" s="114"/>
      <c r="C6" s="115"/>
      <c r="D6" s="137" t="s">
        <v>149</v>
      </c>
      <c r="E6" s="143" t="s">
        <v>148</v>
      </c>
      <c r="F6" s="135" t="s">
        <v>147</v>
      </c>
      <c r="G6" s="137" t="s">
        <v>146</v>
      </c>
      <c r="H6" s="137" t="s">
        <v>145</v>
      </c>
      <c r="I6" s="135" t="s">
        <v>144</v>
      </c>
      <c r="J6" s="135" t="s">
        <v>143</v>
      </c>
      <c r="K6" s="141" t="s">
        <v>142</v>
      </c>
    </row>
    <row r="7" spans="1:11" ht="24.75" customHeight="1" x14ac:dyDescent="0.25">
      <c r="A7" s="112" t="s">
        <v>83</v>
      </c>
      <c r="B7" s="112"/>
      <c r="C7" s="113"/>
      <c r="D7" s="138"/>
      <c r="E7" s="144"/>
      <c r="F7" s="136"/>
      <c r="G7" s="138"/>
      <c r="H7" s="138"/>
      <c r="I7" s="136"/>
      <c r="J7" s="136"/>
      <c r="K7" s="142"/>
    </row>
    <row r="8" spans="1:11" s="72" customFormat="1" ht="9" customHeight="1" x14ac:dyDescent="0.25">
      <c r="A8" s="18"/>
      <c r="B8" s="18"/>
      <c r="C8" s="18"/>
      <c r="D8" s="74"/>
      <c r="E8" s="73"/>
      <c r="F8" s="73"/>
      <c r="G8" s="73"/>
      <c r="H8" s="73"/>
      <c r="K8" s="73"/>
    </row>
    <row r="9" spans="1:11" s="1" customFormat="1" ht="11.85" customHeight="1" x14ac:dyDescent="0.25">
      <c r="A9" s="104" t="s">
        <v>42</v>
      </c>
      <c r="B9" s="104"/>
      <c r="C9" s="104"/>
      <c r="D9" s="9">
        <v>4343</v>
      </c>
      <c r="E9" s="9">
        <v>778</v>
      </c>
      <c r="F9" s="9">
        <v>1004</v>
      </c>
      <c r="G9" s="9">
        <v>515</v>
      </c>
      <c r="H9" s="9">
        <v>281</v>
      </c>
      <c r="I9" s="9">
        <v>2787</v>
      </c>
      <c r="J9" s="9">
        <v>3597</v>
      </c>
      <c r="K9" s="9">
        <v>455</v>
      </c>
    </row>
    <row r="10" spans="1:11" s="1" customFormat="1" ht="11.85" customHeight="1" x14ac:dyDescent="0.25">
      <c r="A10" s="104" t="s">
        <v>41</v>
      </c>
      <c r="B10" s="104"/>
      <c r="C10" s="104"/>
      <c r="D10" s="9">
        <v>1481</v>
      </c>
      <c r="E10" s="9">
        <v>146</v>
      </c>
      <c r="F10" s="9">
        <v>270</v>
      </c>
      <c r="G10" s="9">
        <v>153</v>
      </c>
      <c r="H10" s="9">
        <v>22</v>
      </c>
      <c r="I10" s="9">
        <v>416</v>
      </c>
      <c r="J10" s="9">
        <v>599</v>
      </c>
      <c r="K10" s="9">
        <v>9</v>
      </c>
    </row>
    <row r="11" spans="1:11" s="1" customFormat="1" ht="11.85" customHeight="1" x14ac:dyDescent="0.25">
      <c r="A11" s="105" t="s">
        <v>40</v>
      </c>
      <c r="B11" s="105"/>
      <c r="C11" s="105"/>
      <c r="D11" s="12">
        <v>5824</v>
      </c>
      <c r="E11" s="12">
        <v>924</v>
      </c>
      <c r="F11" s="12">
        <v>1274</v>
      </c>
      <c r="G11" s="12">
        <v>668</v>
      </c>
      <c r="H11" s="12">
        <v>303</v>
      </c>
      <c r="I11" s="12">
        <v>3203</v>
      </c>
      <c r="J11" s="12">
        <v>4196</v>
      </c>
      <c r="K11" s="12">
        <v>464</v>
      </c>
    </row>
    <row r="12" spans="1:11" s="1" customFormat="1" ht="11.85" customHeight="1" x14ac:dyDescent="0.25">
      <c r="A12" s="106" t="s">
        <v>39</v>
      </c>
      <c r="B12" s="106"/>
      <c r="C12" s="106"/>
      <c r="D12" s="2"/>
      <c r="E12" s="2"/>
      <c r="F12" s="2"/>
      <c r="G12" s="2"/>
      <c r="I12" s="2"/>
      <c r="J12" s="9"/>
      <c r="K12" s="2"/>
    </row>
    <row r="13" spans="1:11" s="1" customFormat="1" ht="11.85" customHeight="1" x14ac:dyDescent="0.25">
      <c r="A13" s="104" t="s">
        <v>38</v>
      </c>
      <c r="B13" s="104"/>
      <c r="C13" s="104"/>
      <c r="D13" s="9">
        <v>187</v>
      </c>
      <c r="E13" s="9">
        <v>150</v>
      </c>
      <c r="F13" s="9">
        <v>35</v>
      </c>
      <c r="G13" s="9">
        <v>31</v>
      </c>
      <c r="H13" s="9">
        <v>22</v>
      </c>
      <c r="I13" s="9">
        <v>253</v>
      </c>
      <c r="J13" s="9">
        <v>296</v>
      </c>
      <c r="K13" s="9">
        <v>1</v>
      </c>
    </row>
    <row r="14" spans="1:11" s="1" customFormat="1" ht="11.85" customHeight="1" x14ac:dyDescent="0.25">
      <c r="A14" s="104" t="s">
        <v>37</v>
      </c>
      <c r="B14" s="104"/>
      <c r="C14" s="104"/>
      <c r="D14" s="9">
        <v>216</v>
      </c>
      <c r="E14" s="9">
        <v>31</v>
      </c>
      <c r="F14" s="9">
        <v>19</v>
      </c>
      <c r="G14" s="9">
        <v>180</v>
      </c>
      <c r="H14" s="9">
        <v>8</v>
      </c>
      <c r="I14" s="9">
        <v>84</v>
      </c>
      <c r="J14" s="9">
        <v>267</v>
      </c>
      <c r="K14" s="9">
        <v>8</v>
      </c>
    </row>
    <row r="15" spans="1:11" s="1" customFormat="1" ht="11.85" customHeight="1" x14ac:dyDescent="0.25">
      <c r="A15" s="104" t="s">
        <v>36</v>
      </c>
      <c r="B15" s="104"/>
      <c r="C15" s="104"/>
      <c r="D15" s="9">
        <v>175</v>
      </c>
      <c r="E15" s="9">
        <v>137</v>
      </c>
      <c r="F15" s="9">
        <v>16</v>
      </c>
      <c r="G15" s="9">
        <v>51</v>
      </c>
      <c r="H15" s="9">
        <v>2</v>
      </c>
      <c r="I15" s="9">
        <v>205</v>
      </c>
      <c r="J15" s="9">
        <v>268</v>
      </c>
      <c r="K15" s="9">
        <v>2</v>
      </c>
    </row>
    <row r="16" spans="1:11" s="1" customFormat="1" ht="11.85" customHeight="1" x14ac:dyDescent="0.25">
      <c r="A16" s="105" t="s">
        <v>35</v>
      </c>
      <c r="B16" s="105"/>
      <c r="C16" s="105"/>
      <c r="D16" s="12">
        <v>578</v>
      </c>
      <c r="E16" s="12">
        <v>318</v>
      </c>
      <c r="F16" s="12">
        <v>70</v>
      </c>
      <c r="G16" s="12">
        <v>262</v>
      </c>
      <c r="H16" s="12">
        <v>32</v>
      </c>
      <c r="I16" s="12">
        <v>542</v>
      </c>
      <c r="J16" s="12">
        <v>831</v>
      </c>
      <c r="K16" s="12">
        <v>11</v>
      </c>
    </row>
    <row r="17" spans="1:11" s="1" customFormat="1" ht="11.85" customHeight="1" x14ac:dyDescent="0.25">
      <c r="A17" s="106" t="s">
        <v>34</v>
      </c>
      <c r="B17" s="106"/>
      <c r="C17" s="106"/>
      <c r="D17" s="2"/>
      <c r="E17" s="2"/>
      <c r="F17" s="2"/>
      <c r="G17" s="2"/>
      <c r="H17" s="2"/>
      <c r="I17" s="2"/>
      <c r="J17" s="9"/>
      <c r="K17" s="2"/>
    </row>
    <row r="18" spans="1:11" s="1" customFormat="1" ht="11.85" customHeight="1" x14ac:dyDescent="0.25">
      <c r="A18" s="104" t="s">
        <v>33</v>
      </c>
      <c r="B18" s="104"/>
      <c r="C18" s="104"/>
      <c r="D18" s="9">
        <v>239</v>
      </c>
      <c r="E18" s="9">
        <v>256</v>
      </c>
      <c r="F18" s="9">
        <v>92</v>
      </c>
      <c r="G18" s="9">
        <v>154</v>
      </c>
      <c r="H18" s="9">
        <v>19</v>
      </c>
      <c r="I18" s="9">
        <v>549</v>
      </c>
      <c r="J18" s="9">
        <v>711</v>
      </c>
      <c r="K18" s="9">
        <v>3</v>
      </c>
    </row>
    <row r="19" spans="1:11" s="1" customFormat="1" ht="11.85" customHeight="1" x14ac:dyDescent="0.25">
      <c r="A19" s="104" t="s">
        <v>32</v>
      </c>
      <c r="B19" s="104"/>
      <c r="C19" s="104"/>
      <c r="D19" s="9">
        <v>100</v>
      </c>
      <c r="E19" s="9">
        <v>101</v>
      </c>
      <c r="F19" s="9">
        <v>19</v>
      </c>
      <c r="G19" s="9">
        <v>141</v>
      </c>
      <c r="H19" s="9">
        <v>9</v>
      </c>
      <c r="I19" s="9">
        <v>228</v>
      </c>
      <c r="J19" s="9">
        <v>382</v>
      </c>
      <c r="K19" s="9">
        <v>6</v>
      </c>
    </row>
    <row r="20" spans="1:11" s="1" customFormat="1" ht="11.85" customHeight="1" x14ac:dyDescent="0.25">
      <c r="A20" s="104" t="s">
        <v>31</v>
      </c>
      <c r="B20" s="104"/>
      <c r="C20" s="104"/>
      <c r="D20" s="9">
        <v>68</v>
      </c>
      <c r="E20" s="9">
        <v>497</v>
      </c>
      <c r="F20" s="9">
        <v>14</v>
      </c>
      <c r="G20" s="9">
        <v>17</v>
      </c>
      <c r="H20" s="9">
        <v>22</v>
      </c>
      <c r="I20" s="9">
        <v>645</v>
      </c>
      <c r="J20" s="9">
        <v>681</v>
      </c>
      <c r="K20" s="9">
        <v>1</v>
      </c>
    </row>
    <row r="21" spans="1:11" s="1" customFormat="1" ht="11.85" customHeight="1" x14ac:dyDescent="0.25">
      <c r="A21" s="105" t="s">
        <v>30</v>
      </c>
      <c r="B21" s="105"/>
      <c r="C21" s="105"/>
      <c r="D21" s="12">
        <v>407</v>
      </c>
      <c r="E21" s="12">
        <v>854</v>
      </c>
      <c r="F21" s="12">
        <v>125</v>
      </c>
      <c r="G21" s="12">
        <v>312</v>
      </c>
      <c r="H21" s="12">
        <v>50</v>
      </c>
      <c r="I21" s="12">
        <v>1422</v>
      </c>
      <c r="J21" s="12">
        <v>1774</v>
      </c>
      <c r="K21" s="9">
        <v>10</v>
      </c>
    </row>
    <row r="22" spans="1:11" s="1" customFormat="1" ht="11.85" customHeight="1" x14ac:dyDescent="0.25">
      <c r="A22" s="106" t="s">
        <v>29</v>
      </c>
      <c r="B22" s="106"/>
      <c r="C22" s="106"/>
      <c r="D22" s="2"/>
      <c r="E22" s="2"/>
      <c r="F22" s="2"/>
      <c r="G22" s="2"/>
      <c r="H22" s="2"/>
      <c r="I22" s="2"/>
      <c r="J22" s="9"/>
      <c r="K22" s="2"/>
    </row>
    <row r="23" spans="1:11" s="1" customFormat="1" ht="11.85" customHeight="1" x14ac:dyDescent="0.25">
      <c r="A23" s="104" t="s">
        <v>28</v>
      </c>
      <c r="B23" s="104"/>
      <c r="C23" s="104"/>
      <c r="D23" s="9">
        <v>85</v>
      </c>
      <c r="E23" s="9">
        <v>363</v>
      </c>
      <c r="F23" s="9">
        <v>26</v>
      </c>
      <c r="G23" s="9">
        <v>15</v>
      </c>
      <c r="H23" s="9">
        <v>36</v>
      </c>
      <c r="I23" s="9">
        <v>576</v>
      </c>
      <c r="J23" s="9">
        <v>610</v>
      </c>
      <c r="K23" s="9">
        <v>13</v>
      </c>
    </row>
    <row r="24" spans="1:11" s="1" customFormat="1" ht="11.85" customHeight="1" x14ac:dyDescent="0.25">
      <c r="A24" s="104" t="s">
        <v>27</v>
      </c>
      <c r="B24" s="104"/>
      <c r="C24" s="104"/>
      <c r="D24" s="9">
        <v>123</v>
      </c>
      <c r="E24" s="9">
        <v>577</v>
      </c>
      <c r="F24" s="9">
        <v>20</v>
      </c>
      <c r="G24" s="9">
        <v>8</v>
      </c>
      <c r="H24" s="9">
        <v>21</v>
      </c>
      <c r="I24" s="9">
        <v>658</v>
      </c>
      <c r="J24" s="9">
        <v>670</v>
      </c>
      <c r="K24" s="9">
        <v>2</v>
      </c>
    </row>
    <row r="25" spans="1:11" s="1" customFormat="1" ht="11.85" customHeight="1" x14ac:dyDescent="0.25">
      <c r="A25" s="104" t="s">
        <v>26</v>
      </c>
      <c r="B25" s="104"/>
      <c r="C25" s="104"/>
      <c r="D25" s="9">
        <v>97</v>
      </c>
      <c r="E25" s="9">
        <v>102</v>
      </c>
      <c r="F25" s="9">
        <v>4</v>
      </c>
      <c r="G25" s="9">
        <v>2</v>
      </c>
      <c r="H25" s="9">
        <v>17</v>
      </c>
      <c r="I25" s="9">
        <v>128</v>
      </c>
      <c r="J25" s="9">
        <v>132</v>
      </c>
      <c r="K25" s="9">
        <v>1</v>
      </c>
    </row>
    <row r="26" spans="1:11" s="1" customFormat="1" ht="11.85" customHeight="1" x14ac:dyDescent="0.25">
      <c r="A26" s="105" t="s">
        <v>25</v>
      </c>
      <c r="B26" s="105"/>
      <c r="C26" s="105"/>
      <c r="D26" s="12">
        <v>305</v>
      </c>
      <c r="E26" s="12">
        <v>1042</v>
      </c>
      <c r="F26" s="12">
        <v>50</v>
      </c>
      <c r="G26" s="12">
        <v>25</v>
      </c>
      <c r="H26" s="12">
        <v>74</v>
      </c>
      <c r="I26" s="12">
        <v>1362</v>
      </c>
      <c r="J26" s="12">
        <v>1412</v>
      </c>
      <c r="K26" s="12">
        <v>16</v>
      </c>
    </row>
    <row r="27" spans="1:11" s="1" customFormat="1" ht="11.85" customHeight="1" x14ac:dyDescent="0.25">
      <c r="A27" s="106" t="s">
        <v>24</v>
      </c>
      <c r="B27" s="106"/>
      <c r="C27" s="106"/>
      <c r="D27" s="2"/>
      <c r="E27" s="2"/>
      <c r="F27" s="2"/>
      <c r="G27" s="2"/>
      <c r="H27" s="2"/>
      <c r="I27" s="2"/>
      <c r="J27" s="9"/>
      <c r="K27" s="2"/>
    </row>
    <row r="28" spans="1:11" s="1" customFormat="1" ht="11.85" customHeight="1" x14ac:dyDescent="0.25">
      <c r="A28" s="16" t="s">
        <v>23</v>
      </c>
      <c r="B28" s="13"/>
      <c r="C28" s="13"/>
      <c r="D28" s="12">
        <v>1290</v>
      </c>
      <c r="E28" s="12">
        <v>2214</v>
      </c>
      <c r="F28" s="12">
        <v>245</v>
      </c>
      <c r="G28" s="12">
        <v>599</v>
      </c>
      <c r="H28" s="12">
        <v>156</v>
      </c>
      <c r="I28" s="12">
        <v>3326</v>
      </c>
      <c r="J28" s="12">
        <v>4017</v>
      </c>
      <c r="K28" s="12">
        <v>37</v>
      </c>
    </row>
    <row r="29" spans="1:11" s="1" customFormat="1" ht="11.85" customHeight="1" x14ac:dyDescent="0.25">
      <c r="A29" s="13" t="s">
        <v>22</v>
      </c>
      <c r="B29" s="13"/>
      <c r="C29" s="13"/>
      <c r="D29" s="2"/>
      <c r="E29" s="2"/>
      <c r="F29" s="2"/>
      <c r="G29" s="2"/>
      <c r="H29" s="2"/>
      <c r="I29" s="2"/>
      <c r="J29" s="9"/>
      <c r="K29" s="2"/>
    </row>
    <row r="30" spans="1:11" s="1" customFormat="1" ht="11.85" customHeight="1" x14ac:dyDescent="0.25">
      <c r="A30" s="104" t="s">
        <v>21</v>
      </c>
      <c r="B30" s="104"/>
      <c r="C30" s="104"/>
      <c r="D30" s="9">
        <v>74</v>
      </c>
      <c r="E30" s="9">
        <v>77</v>
      </c>
      <c r="F30" s="9">
        <v>50</v>
      </c>
      <c r="G30" s="9">
        <v>135</v>
      </c>
      <c r="H30" s="9">
        <v>5</v>
      </c>
      <c r="I30" s="9">
        <v>130</v>
      </c>
      <c r="J30" s="9">
        <v>279</v>
      </c>
      <c r="K30" s="9">
        <v>4</v>
      </c>
    </row>
    <row r="31" spans="1:11" s="1" customFormat="1" ht="11.85" customHeight="1" x14ac:dyDescent="0.25">
      <c r="A31" s="104" t="s">
        <v>20</v>
      </c>
      <c r="B31" s="104"/>
      <c r="C31" s="104"/>
      <c r="D31" s="9">
        <v>91</v>
      </c>
      <c r="E31" s="9">
        <v>65</v>
      </c>
      <c r="F31" s="9">
        <v>28</v>
      </c>
      <c r="G31" s="9">
        <v>36</v>
      </c>
      <c r="H31" s="9">
        <v>3</v>
      </c>
      <c r="I31" s="9">
        <v>96</v>
      </c>
      <c r="J31" s="9">
        <v>135</v>
      </c>
      <c r="K31" s="9">
        <v>1</v>
      </c>
    </row>
    <row r="32" spans="1:11" s="1" customFormat="1" ht="11.85" customHeight="1" x14ac:dyDescent="0.25">
      <c r="A32" s="104" t="s">
        <v>19</v>
      </c>
      <c r="B32" s="104"/>
      <c r="C32" s="104"/>
      <c r="D32" s="9">
        <v>63</v>
      </c>
      <c r="E32" s="9">
        <v>14</v>
      </c>
      <c r="F32" s="9">
        <v>9</v>
      </c>
      <c r="G32" s="9">
        <v>54</v>
      </c>
      <c r="H32" s="9">
        <v>1</v>
      </c>
      <c r="I32" s="9">
        <v>37</v>
      </c>
      <c r="J32" s="9">
        <v>97</v>
      </c>
      <c r="K32" s="9">
        <v>1</v>
      </c>
    </row>
    <row r="33" spans="1:11" s="1" customFormat="1" ht="11.85" customHeight="1" x14ac:dyDescent="0.25">
      <c r="A33" s="105" t="s">
        <v>18</v>
      </c>
      <c r="B33" s="105"/>
      <c r="C33" s="105"/>
      <c r="D33" s="12">
        <v>228</v>
      </c>
      <c r="E33" s="12">
        <v>156</v>
      </c>
      <c r="F33" s="12">
        <v>87</v>
      </c>
      <c r="G33" s="12">
        <v>225</v>
      </c>
      <c r="H33" s="12">
        <v>9</v>
      </c>
      <c r="I33" s="12">
        <v>263</v>
      </c>
      <c r="J33" s="12">
        <v>511</v>
      </c>
      <c r="K33" s="12">
        <v>6</v>
      </c>
    </row>
    <row r="34" spans="1:11" s="1" customFormat="1" ht="11.85" customHeight="1" x14ac:dyDescent="0.25">
      <c r="A34" s="106" t="s">
        <v>17</v>
      </c>
      <c r="B34" s="106"/>
      <c r="C34" s="106"/>
      <c r="D34" s="2"/>
      <c r="E34" s="2"/>
      <c r="F34" s="2"/>
      <c r="G34" s="2"/>
      <c r="H34" s="2"/>
      <c r="I34" s="2"/>
      <c r="J34" s="9"/>
      <c r="K34" s="2"/>
    </row>
    <row r="35" spans="1:11" s="1" customFormat="1" ht="11.85" customHeight="1" x14ac:dyDescent="0.25">
      <c r="A35" s="104" t="s">
        <v>16</v>
      </c>
      <c r="B35" s="104"/>
      <c r="C35" s="104"/>
      <c r="D35" s="9">
        <v>300</v>
      </c>
      <c r="E35" s="9">
        <v>43</v>
      </c>
      <c r="F35" s="9">
        <v>93</v>
      </c>
      <c r="G35" s="9">
        <v>28</v>
      </c>
      <c r="H35" s="9">
        <v>7</v>
      </c>
      <c r="I35" s="9">
        <v>124</v>
      </c>
      <c r="J35" s="9">
        <v>179</v>
      </c>
      <c r="K35" s="9">
        <v>8</v>
      </c>
    </row>
    <row r="36" spans="1:11" s="1" customFormat="1" ht="11.85" customHeight="1" x14ac:dyDescent="0.25">
      <c r="A36" s="104" t="s">
        <v>15</v>
      </c>
      <c r="B36" s="104"/>
      <c r="C36" s="104"/>
      <c r="D36" s="9">
        <v>66</v>
      </c>
      <c r="E36" s="9">
        <v>73</v>
      </c>
      <c r="F36" s="9">
        <v>19</v>
      </c>
      <c r="G36" s="9">
        <v>7</v>
      </c>
      <c r="H36" s="9">
        <v>2</v>
      </c>
      <c r="I36" s="9">
        <v>99</v>
      </c>
      <c r="J36" s="9">
        <v>118</v>
      </c>
      <c r="K36" s="9">
        <v>1</v>
      </c>
    </row>
    <row r="37" spans="1:11" s="1" customFormat="1" ht="11.85" customHeight="1" x14ac:dyDescent="0.25">
      <c r="A37" s="104" t="s">
        <v>14</v>
      </c>
      <c r="B37" s="104"/>
      <c r="C37" s="104"/>
      <c r="D37" s="9">
        <v>124</v>
      </c>
      <c r="E37" s="9">
        <v>25</v>
      </c>
      <c r="F37" s="9">
        <v>262</v>
      </c>
      <c r="G37" s="9">
        <v>28</v>
      </c>
      <c r="H37" s="9">
        <v>1</v>
      </c>
      <c r="I37" s="9">
        <v>61</v>
      </c>
      <c r="J37" s="9">
        <v>92</v>
      </c>
      <c r="K37" s="9">
        <v>2</v>
      </c>
    </row>
    <row r="38" spans="1:11" s="1" customFormat="1" ht="11.85" customHeight="1" x14ac:dyDescent="0.25">
      <c r="A38" s="105" t="s">
        <v>13</v>
      </c>
      <c r="B38" s="105"/>
      <c r="C38" s="105"/>
      <c r="D38" s="12">
        <v>490</v>
      </c>
      <c r="E38" s="12">
        <v>141</v>
      </c>
      <c r="F38" s="12">
        <v>374</v>
      </c>
      <c r="G38" s="12">
        <v>63</v>
      </c>
      <c r="H38" s="12">
        <v>10</v>
      </c>
      <c r="I38" s="12">
        <v>284</v>
      </c>
      <c r="J38" s="12">
        <v>389</v>
      </c>
      <c r="K38" s="12">
        <v>11</v>
      </c>
    </row>
    <row r="39" spans="1:11" s="1" customFormat="1" ht="11.85" customHeight="1" x14ac:dyDescent="0.25">
      <c r="A39" s="106" t="s">
        <v>12</v>
      </c>
      <c r="B39" s="106"/>
      <c r="C39" s="106"/>
      <c r="D39" s="2"/>
      <c r="E39" s="2"/>
      <c r="F39" s="2"/>
      <c r="G39" s="2"/>
      <c r="H39" s="2"/>
      <c r="I39" s="2"/>
      <c r="J39" s="9"/>
      <c r="K39" s="2"/>
    </row>
    <row r="40" spans="1:11" s="1" customFormat="1" ht="11.85" customHeight="1" x14ac:dyDescent="0.25">
      <c r="A40" s="104" t="s">
        <v>11</v>
      </c>
      <c r="B40" s="104"/>
      <c r="C40" s="104"/>
      <c r="D40" s="9">
        <v>269</v>
      </c>
      <c r="E40" s="9">
        <v>156</v>
      </c>
      <c r="F40" s="9">
        <v>46</v>
      </c>
      <c r="G40" s="9">
        <v>50</v>
      </c>
      <c r="H40" s="9">
        <v>103</v>
      </c>
      <c r="I40" s="9">
        <v>256</v>
      </c>
      <c r="J40" s="9">
        <v>317</v>
      </c>
      <c r="K40" s="9">
        <v>4</v>
      </c>
    </row>
    <row r="41" spans="1:11" s="1" customFormat="1" ht="11.85" customHeight="1" x14ac:dyDescent="0.25">
      <c r="A41" s="104" t="s">
        <v>10</v>
      </c>
      <c r="B41" s="104"/>
      <c r="C41" s="104"/>
      <c r="D41" s="9">
        <v>170</v>
      </c>
      <c r="E41" s="9">
        <v>24</v>
      </c>
      <c r="F41" s="9">
        <v>8</v>
      </c>
      <c r="G41" s="9">
        <v>9</v>
      </c>
      <c r="H41" s="9">
        <v>21</v>
      </c>
      <c r="I41" s="9">
        <v>49</v>
      </c>
      <c r="J41" s="9">
        <v>60</v>
      </c>
      <c r="K41" s="9">
        <v>2</v>
      </c>
    </row>
    <row r="42" spans="1:11" s="1" customFormat="1" ht="11.85" customHeight="1" x14ac:dyDescent="0.25">
      <c r="A42" s="104" t="s">
        <v>9</v>
      </c>
      <c r="B42" s="104"/>
      <c r="C42" s="104"/>
      <c r="D42" s="9">
        <v>624</v>
      </c>
      <c r="E42" s="9">
        <v>242</v>
      </c>
      <c r="F42" s="9">
        <v>35</v>
      </c>
      <c r="G42" s="9">
        <v>18</v>
      </c>
      <c r="H42" s="9">
        <v>494</v>
      </c>
      <c r="I42" s="9">
        <v>338</v>
      </c>
      <c r="J42" s="9">
        <v>379</v>
      </c>
      <c r="K42" s="9">
        <v>20</v>
      </c>
    </row>
    <row r="43" spans="1:11" s="1" customFormat="1" ht="11.85" customHeight="1" x14ac:dyDescent="0.25">
      <c r="A43" s="105" t="s">
        <v>8</v>
      </c>
      <c r="B43" s="105"/>
      <c r="C43" s="105"/>
      <c r="D43" s="12">
        <v>1063</v>
      </c>
      <c r="E43" s="12">
        <v>422</v>
      </c>
      <c r="F43" s="12">
        <v>89</v>
      </c>
      <c r="G43" s="12">
        <v>77</v>
      </c>
      <c r="H43" s="12">
        <v>618</v>
      </c>
      <c r="I43" s="12">
        <v>643</v>
      </c>
      <c r="J43" s="12">
        <v>756</v>
      </c>
      <c r="K43" s="12">
        <v>26</v>
      </c>
    </row>
    <row r="44" spans="1:11" s="1" customFormat="1" ht="11.85" customHeight="1" x14ac:dyDescent="0.25">
      <c r="A44" s="106" t="s">
        <v>7</v>
      </c>
      <c r="B44" s="106"/>
      <c r="C44" s="106"/>
      <c r="D44" s="2"/>
      <c r="E44" s="2"/>
      <c r="F44" s="2"/>
      <c r="G44" s="2"/>
      <c r="H44" s="2"/>
      <c r="I44" s="2"/>
      <c r="J44" s="9"/>
      <c r="K44" s="2"/>
    </row>
    <row r="45" spans="1:11" s="1" customFormat="1" ht="11.85" customHeight="1" x14ac:dyDescent="0.25">
      <c r="A45" s="15" t="s">
        <v>6</v>
      </c>
      <c r="B45" s="13"/>
      <c r="C45" s="13"/>
      <c r="D45" s="12">
        <v>1781</v>
      </c>
      <c r="E45" s="12">
        <v>719</v>
      </c>
      <c r="F45" s="12">
        <v>550</v>
      </c>
      <c r="G45" s="12">
        <v>365</v>
      </c>
      <c r="H45" s="12">
        <v>637</v>
      </c>
      <c r="I45" s="12">
        <v>1190</v>
      </c>
      <c r="J45" s="12">
        <v>1656</v>
      </c>
      <c r="K45" s="12">
        <v>43</v>
      </c>
    </row>
    <row r="46" spans="1:11" s="1" customFormat="1" ht="11.85" customHeight="1" x14ac:dyDescent="0.25">
      <c r="A46" s="14" t="s">
        <v>5</v>
      </c>
      <c r="B46" s="13"/>
      <c r="C46" s="13"/>
      <c r="D46" s="2"/>
      <c r="E46" s="2"/>
      <c r="F46" s="2"/>
      <c r="G46" s="2"/>
      <c r="H46" s="2"/>
      <c r="I46" s="2"/>
      <c r="J46" s="9"/>
      <c r="K46" s="2"/>
    </row>
    <row r="47" spans="1:11" s="1" customFormat="1" ht="15.95" customHeight="1" x14ac:dyDescent="0.25">
      <c r="A47" s="109" t="s">
        <v>4</v>
      </c>
      <c r="B47" s="109"/>
      <c r="C47" s="109"/>
      <c r="D47" s="11">
        <v>8895</v>
      </c>
      <c r="E47" s="11">
        <v>3857</v>
      </c>
      <c r="F47" s="11">
        <v>2069</v>
      </c>
      <c r="G47" s="11">
        <v>1632</v>
      </c>
      <c r="H47" s="11">
        <v>1096</v>
      </c>
      <c r="I47" s="11">
        <v>7719</v>
      </c>
      <c r="J47" s="11">
        <v>9869</v>
      </c>
      <c r="K47" s="11">
        <v>544</v>
      </c>
    </row>
    <row r="48" spans="1:11" s="1" customFormat="1" ht="9.9499999999999993" customHeight="1" x14ac:dyDescent="0.25">
      <c r="A48" s="6" t="s">
        <v>3</v>
      </c>
      <c r="B48" s="7"/>
      <c r="C48" s="7"/>
      <c r="D48" s="2"/>
      <c r="E48" s="2"/>
      <c r="F48" s="2"/>
      <c r="G48" s="2"/>
      <c r="H48" s="2"/>
      <c r="I48" s="2"/>
      <c r="J48" s="2"/>
      <c r="K48" s="2"/>
    </row>
    <row r="49" spans="1:11" s="1" customFormat="1" ht="11.85" customHeight="1" x14ac:dyDescent="0.25">
      <c r="A49" s="4"/>
      <c r="B49" s="5" t="s">
        <v>81</v>
      </c>
      <c r="C49" s="61">
        <v>999</v>
      </c>
      <c r="D49" s="9">
        <v>238</v>
      </c>
      <c r="E49" s="9">
        <v>647</v>
      </c>
      <c r="F49" s="9">
        <v>85</v>
      </c>
      <c r="G49" s="9">
        <v>36</v>
      </c>
      <c r="H49" s="9">
        <v>11</v>
      </c>
      <c r="I49" s="9">
        <v>946</v>
      </c>
      <c r="J49" s="9">
        <v>989</v>
      </c>
      <c r="K49" s="9">
        <v>2</v>
      </c>
    </row>
    <row r="50" spans="1:11" s="1" customFormat="1" ht="11.85" customHeight="1" x14ac:dyDescent="0.25">
      <c r="A50" s="60">
        <v>1000</v>
      </c>
      <c r="B50" s="5" t="s">
        <v>81</v>
      </c>
      <c r="C50" s="61">
        <v>1999</v>
      </c>
      <c r="D50" s="9">
        <v>416</v>
      </c>
      <c r="E50" s="9">
        <v>517</v>
      </c>
      <c r="F50" s="9">
        <v>64</v>
      </c>
      <c r="G50" s="9">
        <v>58</v>
      </c>
      <c r="H50" s="9">
        <v>23</v>
      </c>
      <c r="I50" s="9">
        <v>725</v>
      </c>
      <c r="J50" s="9">
        <v>796</v>
      </c>
      <c r="K50" s="8">
        <v>0</v>
      </c>
    </row>
    <row r="51" spans="1:11" s="1" customFormat="1" ht="11.85" customHeight="1" x14ac:dyDescent="0.25">
      <c r="A51" s="60">
        <v>2000</v>
      </c>
      <c r="B51" s="5" t="s">
        <v>81</v>
      </c>
      <c r="C51" s="61">
        <v>4999</v>
      </c>
      <c r="D51" s="9">
        <v>785</v>
      </c>
      <c r="E51" s="9">
        <v>516</v>
      </c>
      <c r="F51" s="9">
        <v>149</v>
      </c>
      <c r="G51" s="9">
        <v>81</v>
      </c>
      <c r="H51" s="9">
        <v>64</v>
      </c>
      <c r="I51" s="9">
        <v>756</v>
      </c>
      <c r="J51" s="9">
        <v>846</v>
      </c>
      <c r="K51" s="9">
        <v>2</v>
      </c>
    </row>
    <row r="52" spans="1:11" s="1" customFormat="1" ht="11.85" customHeight="1" x14ac:dyDescent="0.25">
      <c r="A52" s="60">
        <v>5000</v>
      </c>
      <c r="B52" s="5" t="s">
        <v>81</v>
      </c>
      <c r="C52" s="61">
        <v>9999</v>
      </c>
      <c r="D52" s="9">
        <v>654</v>
      </c>
      <c r="E52" s="9">
        <v>243</v>
      </c>
      <c r="F52" s="9">
        <v>122</v>
      </c>
      <c r="G52" s="9">
        <v>98</v>
      </c>
      <c r="H52" s="9">
        <v>29</v>
      </c>
      <c r="I52" s="9">
        <v>388</v>
      </c>
      <c r="J52" s="9">
        <v>507</v>
      </c>
      <c r="K52" s="9">
        <v>1</v>
      </c>
    </row>
    <row r="53" spans="1:11" s="1" customFormat="1" ht="11.85" customHeight="1" x14ac:dyDescent="0.25">
      <c r="A53" s="60">
        <v>10000</v>
      </c>
      <c r="B53" s="5" t="s">
        <v>81</v>
      </c>
      <c r="C53" s="61">
        <v>19999</v>
      </c>
      <c r="D53" s="9">
        <v>756</v>
      </c>
      <c r="E53" s="9">
        <v>188</v>
      </c>
      <c r="F53" s="9">
        <v>127</v>
      </c>
      <c r="G53" s="9">
        <v>302</v>
      </c>
      <c r="H53" s="9">
        <v>35</v>
      </c>
      <c r="I53" s="9">
        <v>350</v>
      </c>
      <c r="J53" s="9">
        <v>679</v>
      </c>
      <c r="K53" s="9">
        <v>12</v>
      </c>
    </row>
    <row r="54" spans="1:11" s="1" customFormat="1" ht="11.85" customHeight="1" x14ac:dyDescent="0.25">
      <c r="A54" s="60">
        <v>20000</v>
      </c>
      <c r="B54" s="5" t="s">
        <v>81</v>
      </c>
      <c r="C54" s="61">
        <v>49999</v>
      </c>
      <c r="D54" s="9">
        <v>688</v>
      </c>
      <c r="E54" s="9">
        <v>185</v>
      </c>
      <c r="F54" s="9">
        <v>155</v>
      </c>
      <c r="G54" s="9">
        <v>192</v>
      </c>
      <c r="H54" s="9">
        <v>122</v>
      </c>
      <c r="I54" s="9">
        <v>359</v>
      </c>
      <c r="J54" s="9">
        <v>585</v>
      </c>
      <c r="K54" s="9">
        <v>20</v>
      </c>
    </row>
    <row r="55" spans="1:11" s="1" customFormat="1" ht="11.85" customHeight="1" x14ac:dyDescent="0.25">
      <c r="A55" s="60">
        <v>50000</v>
      </c>
      <c r="B55" s="5" t="s">
        <v>81</v>
      </c>
      <c r="C55" s="61">
        <v>99999</v>
      </c>
      <c r="D55" s="9">
        <v>354</v>
      </c>
      <c r="E55" s="9">
        <v>92</v>
      </c>
      <c r="F55" s="9">
        <v>97</v>
      </c>
      <c r="G55" s="9">
        <v>84</v>
      </c>
      <c r="H55" s="9">
        <v>56</v>
      </c>
      <c r="I55" s="9">
        <v>269</v>
      </c>
      <c r="J55" s="9">
        <v>373</v>
      </c>
      <c r="K55" s="9">
        <v>9</v>
      </c>
    </row>
    <row r="56" spans="1:11" s="1" customFormat="1" ht="11.85" customHeight="1" x14ac:dyDescent="0.25">
      <c r="A56" s="60">
        <v>100000</v>
      </c>
      <c r="B56" s="5" t="s">
        <v>81</v>
      </c>
      <c r="C56" s="61">
        <v>299999</v>
      </c>
      <c r="D56" s="9">
        <v>661</v>
      </c>
      <c r="E56" s="9">
        <v>691</v>
      </c>
      <c r="F56" s="9">
        <v>266</v>
      </c>
      <c r="G56" s="9">
        <v>266</v>
      </c>
      <c r="H56" s="9">
        <v>475</v>
      </c>
      <c r="I56" s="9">
        <v>1139</v>
      </c>
      <c r="J56" s="9">
        <v>1497</v>
      </c>
      <c r="K56" s="9">
        <v>43</v>
      </c>
    </row>
    <row r="57" spans="1:11" s="1" customFormat="1" ht="9" customHeight="1" x14ac:dyDescent="0.25">
      <c r="A57" s="3"/>
      <c r="B57" s="5"/>
      <c r="C57" s="3"/>
      <c r="D57" s="2"/>
      <c r="E57" s="2"/>
      <c r="F57" s="2"/>
      <c r="G57" s="2"/>
      <c r="H57" s="2"/>
      <c r="I57" s="2"/>
      <c r="J57" s="2"/>
      <c r="K57" s="2"/>
    </row>
    <row r="58" spans="1:11" s="1" customFormat="1" ht="11.85" customHeight="1" x14ac:dyDescent="0.25">
      <c r="A58" s="108" t="s">
        <v>2</v>
      </c>
      <c r="B58" s="108"/>
      <c r="C58" s="108"/>
      <c r="D58" s="9">
        <v>2694</v>
      </c>
      <c r="E58" s="9">
        <v>1526</v>
      </c>
      <c r="F58" s="9">
        <v>704</v>
      </c>
      <c r="G58" s="9">
        <v>874</v>
      </c>
      <c r="H58" s="9">
        <v>721</v>
      </c>
      <c r="I58" s="9">
        <v>2625</v>
      </c>
      <c r="J58" s="9">
        <v>3688</v>
      </c>
      <c r="K58" s="9">
        <v>86</v>
      </c>
    </row>
    <row r="59" spans="1:11" s="1" customFormat="1" ht="11.85" customHeight="1" x14ac:dyDescent="0.25">
      <c r="A59" s="107" t="s">
        <v>1</v>
      </c>
      <c r="B59" s="107"/>
      <c r="C59" s="107"/>
      <c r="D59" s="9">
        <v>1858</v>
      </c>
      <c r="E59" s="9">
        <v>1553</v>
      </c>
      <c r="F59" s="9">
        <v>361</v>
      </c>
      <c r="G59" s="9">
        <v>243</v>
      </c>
      <c r="H59" s="9">
        <v>94</v>
      </c>
      <c r="I59" s="9">
        <v>2307</v>
      </c>
      <c r="J59" s="9">
        <v>2584</v>
      </c>
      <c r="K59" s="9">
        <v>3</v>
      </c>
    </row>
  </sheetData>
  <mergeCells count="47">
    <mergeCell ref="A7:C7"/>
    <mergeCell ref="A40:C40"/>
    <mergeCell ref="A41:C41"/>
    <mergeCell ref="A42:C42"/>
    <mergeCell ref="A43:C43"/>
    <mergeCell ref="A36:C36"/>
    <mergeCell ref="A39:C39"/>
    <mergeCell ref="A31:C31"/>
    <mergeCell ref="A30:C30"/>
    <mergeCell ref="A27:C27"/>
    <mergeCell ref="A16:C16"/>
    <mergeCell ref="A25:C25"/>
    <mergeCell ref="A26:C26"/>
    <mergeCell ref="A9:C9"/>
    <mergeCell ref="A18:C18"/>
    <mergeCell ref="A20:C20"/>
    <mergeCell ref="A58:C58"/>
    <mergeCell ref="A59:C59"/>
    <mergeCell ref="A37:C37"/>
    <mergeCell ref="A38:C38"/>
    <mergeCell ref="A32:C32"/>
    <mergeCell ref="A33:C33"/>
    <mergeCell ref="A34:C34"/>
    <mergeCell ref="A35:C35"/>
    <mergeCell ref="A44:C44"/>
    <mergeCell ref="A47:C47"/>
    <mergeCell ref="A21:C21"/>
    <mergeCell ref="A22:C22"/>
    <mergeCell ref="A15:C15"/>
    <mergeCell ref="A24:C24"/>
    <mergeCell ref="A23:C23"/>
    <mergeCell ref="K6:K7"/>
    <mergeCell ref="H6:H7"/>
    <mergeCell ref="J6:J7"/>
    <mergeCell ref="A19:C19"/>
    <mergeCell ref="A6:C6"/>
    <mergeCell ref="D6:D7"/>
    <mergeCell ref="E6:E7"/>
    <mergeCell ref="A10:C10"/>
    <mergeCell ref="I6:I7"/>
    <mergeCell ref="A17:C17"/>
    <mergeCell ref="A11:C11"/>
    <mergeCell ref="A12:C12"/>
    <mergeCell ref="A13:C13"/>
    <mergeCell ref="A14:C14"/>
    <mergeCell ref="G6:G7"/>
    <mergeCell ref="F6:F7"/>
  </mergeCells>
  <pageMargins left="0.78740157480314965" right="0.78740157480314965" top="0.98425196850393704" bottom="0.86614173228346458" header="0.51181102362204722" footer="0.51181102362204722"/>
  <pageSetup paperSize="9" orientation="portrait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B1114-D584-4BA6-81B9-8AD20A8BDE0B}">
  <sheetPr transitionEvaluation="1" codeName="Munka19"/>
  <dimension ref="A1:K59"/>
  <sheetViews>
    <sheetView zoomScaleNormal="100" workbookViewId="0"/>
  </sheetViews>
  <sheetFormatPr defaultColWidth="7.42578125" defaultRowHeight="15.75" x14ac:dyDescent="0.25"/>
  <cols>
    <col min="1" max="1" width="6.7109375" style="1" customWidth="1"/>
    <col min="2" max="2" width="1.42578125" style="1" customWidth="1"/>
    <col min="3" max="3" width="9.28515625" style="1" customWidth="1"/>
    <col min="4" max="11" width="8.7109375" style="71" customWidth="1"/>
    <col min="12" max="16384" width="7.42578125" style="71"/>
  </cols>
  <sheetData>
    <row r="1" spans="1:11" ht="12" customHeight="1" x14ac:dyDescent="0.25">
      <c r="A1" s="82" t="s">
        <v>156</v>
      </c>
      <c r="B1" s="22"/>
      <c r="C1" s="22"/>
    </row>
    <row r="2" spans="1:11" ht="12" customHeight="1" x14ac:dyDescent="0.25">
      <c r="A2" s="69" t="s">
        <v>155</v>
      </c>
      <c r="B2" s="22"/>
      <c r="C2" s="22"/>
    </row>
    <row r="3" spans="1:11" ht="12" customHeight="1" x14ac:dyDescent="0.25">
      <c r="A3" s="81" t="s">
        <v>154</v>
      </c>
      <c r="B3" s="22"/>
      <c r="C3" s="22"/>
    </row>
    <row r="4" spans="1:11" s="79" customFormat="1" ht="12" customHeight="1" x14ac:dyDescent="0.2">
      <c r="A4" s="88" t="s">
        <v>150</v>
      </c>
      <c r="B4" s="80"/>
      <c r="C4" s="80"/>
    </row>
    <row r="5" spans="1:11" ht="14.25" customHeight="1" thickBot="1" x14ac:dyDescent="0.3">
      <c r="A5" s="21"/>
      <c r="B5" s="21"/>
      <c r="C5" s="21"/>
      <c r="D5" s="78"/>
      <c r="E5" s="76"/>
      <c r="F5" s="75"/>
      <c r="G5" s="75"/>
      <c r="H5" s="76"/>
      <c r="I5" s="86"/>
      <c r="J5" s="77"/>
      <c r="K5" s="77"/>
    </row>
    <row r="6" spans="1:11" ht="33.75" customHeight="1" x14ac:dyDescent="0.25">
      <c r="A6" s="114" t="s">
        <v>93</v>
      </c>
      <c r="B6" s="114"/>
      <c r="C6" s="115"/>
      <c r="D6" s="137" t="s">
        <v>149</v>
      </c>
      <c r="E6" s="143" t="s">
        <v>148</v>
      </c>
      <c r="F6" s="135" t="s">
        <v>147</v>
      </c>
      <c r="G6" s="137" t="s">
        <v>146</v>
      </c>
      <c r="H6" s="137" t="s">
        <v>145</v>
      </c>
      <c r="I6" s="135" t="s">
        <v>144</v>
      </c>
      <c r="J6" s="135" t="s">
        <v>143</v>
      </c>
      <c r="K6" s="141" t="s">
        <v>142</v>
      </c>
    </row>
    <row r="7" spans="1:11" ht="24.75" customHeight="1" x14ac:dyDescent="0.25">
      <c r="A7" s="112" t="s">
        <v>83</v>
      </c>
      <c r="B7" s="112"/>
      <c r="C7" s="113"/>
      <c r="D7" s="138"/>
      <c r="E7" s="144"/>
      <c r="F7" s="136"/>
      <c r="G7" s="138"/>
      <c r="H7" s="138"/>
      <c r="I7" s="136"/>
      <c r="J7" s="136"/>
      <c r="K7" s="142"/>
    </row>
    <row r="8" spans="1:11" s="72" customFormat="1" ht="9" customHeight="1" x14ac:dyDescent="0.25">
      <c r="A8" s="18"/>
      <c r="B8" s="18"/>
      <c r="C8" s="18"/>
      <c r="D8" s="74"/>
      <c r="E8" s="73"/>
      <c r="F8" s="73"/>
      <c r="G8" s="73"/>
      <c r="H8" s="73"/>
    </row>
    <row r="9" spans="1:11" s="1" customFormat="1" ht="11.85" customHeight="1" x14ac:dyDescent="0.25">
      <c r="A9" s="104" t="s">
        <v>42</v>
      </c>
      <c r="B9" s="104"/>
      <c r="C9" s="104"/>
      <c r="D9" s="9">
        <v>9128</v>
      </c>
      <c r="E9" s="9">
        <v>2300</v>
      </c>
      <c r="F9" s="9">
        <v>875</v>
      </c>
      <c r="G9" s="9">
        <v>554</v>
      </c>
      <c r="H9" s="9">
        <v>506</v>
      </c>
      <c r="I9" s="9">
        <v>3102</v>
      </c>
      <c r="J9" s="9">
        <v>3958</v>
      </c>
      <c r="K9" s="9">
        <v>2338</v>
      </c>
    </row>
    <row r="10" spans="1:11" s="1" customFormat="1" ht="11.85" customHeight="1" x14ac:dyDescent="0.25">
      <c r="A10" s="104" t="s">
        <v>41</v>
      </c>
      <c r="B10" s="104"/>
      <c r="C10" s="104"/>
      <c r="D10" s="9">
        <v>4078</v>
      </c>
      <c r="E10" s="9">
        <v>719</v>
      </c>
      <c r="F10" s="9">
        <v>149</v>
      </c>
      <c r="G10" s="9">
        <v>164</v>
      </c>
      <c r="H10" s="9">
        <v>76</v>
      </c>
      <c r="I10" s="9">
        <v>430</v>
      </c>
      <c r="J10" s="9">
        <v>626</v>
      </c>
      <c r="K10" s="9">
        <v>61</v>
      </c>
    </row>
    <row r="11" spans="1:11" s="1" customFormat="1" ht="11.85" customHeight="1" x14ac:dyDescent="0.25">
      <c r="A11" s="105" t="s">
        <v>40</v>
      </c>
      <c r="B11" s="105"/>
      <c r="C11" s="105"/>
      <c r="D11" s="12">
        <v>13206</v>
      </c>
      <c r="E11" s="12">
        <v>3019</v>
      </c>
      <c r="F11" s="12">
        <v>1024</v>
      </c>
      <c r="G11" s="12">
        <v>718</v>
      </c>
      <c r="H11" s="12">
        <v>582</v>
      </c>
      <c r="I11" s="12">
        <v>3532</v>
      </c>
      <c r="J11" s="12">
        <v>4584</v>
      </c>
      <c r="K11" s="12">
        <v>2399</v>
      </c>
    </row>
    <row r="12" spans="1:11" s="1" customFormat="1" ht="11.85" customHeight="1" x14ac:dyDescent="0.25">
      <c r="A12" s="106" t="s">
        <v>39</v>
      </c>
      <c r="B12" s="106"/>
      <c r="C12" s="106"/>
      <c r="D12" s="2"/>
      <c r="E12" s="2"/>
      <c r="F12" s="2"/>
      <c r="G12" s="2"/>
      <c r="I12" s="2"/>
      <c r="J12" s="9"/>
      <c r="K12" s="9"/>
    </row>
    <row r="13" spans="1:11" s="1" customFormat="1" ht="11.85" customHeight="1" x14ac:dyDescent="0.25">
      <c r="A13" s="104" t="s">
        <v>38</v>
      </c>
      <c r="B13" s="104"/>
      <c r="C13" s="104"/>
      <c r="D13" s="9">
        <v>447</v>
      </c>
      <c r="E13" s="9">
        <v>79</v>
      </c>
      <c r="F13" s="9">
        <v>153</v>
      </c>
      <c r="G13" s="9">
        <v>33</v>
      </c>
      <c r="H13" s="9">
        <v>39</v>
      </c>
      <c r="I13" s="9">
        <v>267</v>
      </c>
      <c r="J13" s="9">
        <v>312</v>
      </c>
      <c r="K13" s="9">
        <v>7</v>
      </c>
    </row>
    <row r="14" spans="1:11" s="1" customFormat="1" ht="11.85" customHeight="1" x14ac:dyDescent="0.25">
      <c r="A14" s="104" t="s">
        <v>37</v>
      </c>
      <c r="B14" s="104"/>
      <c r="C14" s="104"/>
      <c r="D14" s="9">
        <v>635</v>
      </c>
      <c r="E14" s="9">
        <v>57</v>
      </c>
      <c r="F14" s="9">
        <v>33</v>
      </c>
      <c r="G14" s="9">
        <v>220</v>
      </c>
      <c r="H14" s="9">
        <v>6</v>
      </c>
      <c r="I14" s="9">
        <v>88</v>
      </c>
      <c r="J14" s="9">
        <v>311</v>
      </c>
      <c r="K14" s="9">
        <v>18</v>
      </c>
    </row>
    <row r="15" spans="1:11" s="1" customFormat="1" ht="11.85" customHeight="1" x14ac:dyDescent="0.25">
      <c r="A15" s="104" t="s">
        <v>36</v>
      </c>
      <c r="B15" s="104"/>
      <c r="C15" s="104"/>
      <c r="D15" s="9">
        <v>525</v>
      </c>
      <c r="E15" s="9">
        <v>56</v>
      </c>
      <c r="F15" s="9">
        <v>136</v>
      </c>
      <c r="G15" s="9">
        <v>57</v>
      </c>
      <c r="H15" s="9">
        <v>22</v>
      </c>
      <c r="I15" s="9">
        <v>203</v>
      </c>
      <c r="J15" s="9">
        <v>266</v>
      </c>
      <c r="K15" s="9">
        <v>9</v>
      </c>
    </row>
    <row r="16" spans="1:11" s="1" customFormat="1" ht="11.85" customHeight="1" x14ac:dyDescent="0.25">
      <c r="A16" s="105" t="s">
        <v>35</v>
      </c>
      <c r="B16" s="105"/>
      <c r="C16" s="105"/>
      <c r="D16" s="12">
        <v>1607</v>
      </c>
      <c r="E16" s="12">
        <v>192</v>
      </c>
      <c r="F16" s="12">
        <v>322</v>
      </c>
      <c r="G16" s="12">
        <v>310</v>
      </c>
      <c r="H16" s="12">
        <v>67</v>
      </c>
      <c r="I16" s="12">
        <v>558</v>
      </c>
      <c r="J16" s="9">
        <v>889</v>
      </c>
      <c r="K16" s="9">
        <v>34</v>
      </c>
    </row>
    <row r="17" spans="1:11" s="1" customFormat="1" ht="11.85" customHeight="1" x14ac:dyDescent="0.25">
      <c r="A17" s="106" t="s">
        <v>34</v>
      </c>
      <c r="B17" s="106"/>
      <c r="C17" s="106"/>
      <c r="D17" s="2"/>
      <c r="E17" s="2"/>
      <c r="F17" s="2"/>
      <c r="G17" s="2"/>
      <c r="H17" s="2"/>
      <c r="I17" s="2"/>
      <c r="J17" s="9"/>
      <c r="K17" s="9"/>
    </row>
    <row r="18" spans="1:11" s="1" customFormat="1" ht="11.85" customHeight="1" x14ac:dyDescent="0.25">
      <c r="A18" s="104" t="s">
        <v>33</v>
      </c>
      <c r="B18" s="104"/>
      <c r="C18" s="104"/>
      <c r="D18" s="9">
        <v>329</v>
      </c>
      <c r="E18" s="9">
        <v>106</v>
      </c>
      <c r="F18" s="9">
        <v>284</v>
      </c>
      <c r="G18" s="9">
        <v>214</v>
      </c>
      <c r="H18" s="9">
        <v>19</v>
      </c>
      <c r="I18" s="9">
        <v>586</v>
      </c>
      <c r="J18" s="9">
        <v>808</v>
      </c>
      <c r="K18" s="9">
        <v>10</v>
      </c>
    </row>
    <row r="19" spans="1:11" s="1" customFormat="1" ht="11.85" customHeight="1" x14ac:dyDescent="0.25">
      <c r="A19" s="104" t="s">
        <v>32</v>
      </c>
      <c r="B19" s="104"/>
      <c r="C19" s="104"/>
      <c r="D19" s="9">
        <v>140</v>
      </c>
      <c r="E19" s="9">
        <v>16</v>
      </c>
      <c r="F19" s="9">
        <v>106</v>
      </c>
      <c r="G19" s="9">
        <v>140</v>
      </c>
      <c r="H19" s="9">
        <v>18</v>
      </c>
      <c r="I19" s="9">
        <v>246</v>
      </c>
      <c r="J19" s="9">
        <v>399</v>
      </c>
      <c r="K19" s="9">
        <v>8</v>
      </c>
    </row>
    <row r="20" spans="1:11" s="1" customFormat="1" ht="11.85" customHeight="1" x14ac:dyDescent="0.25">
      <c r="A20" s="104" t="s">
        <v>31</v>
      </c>
      <c r="B20" s="104"/>
      <c r="C20" s="104"/>
      <c r="D20" s="9">
        <v>87</v>
      </c>
      <c r="E20" s="9">
        <v>28</v>
      </c>
      <c r="F20" s="9">
        <v>497</v>
      </c>
      <c r="G20" s="9">
        <v>17</v>
      </c>
      <c r="H20" s="9">
        <v>21</v>
      </c>
      <c r="I20" s="9">
        <v>651</v>
      </c>
      <c r="J20" s="9">
        <v>688</v>
      </c>
      <c r="K20" s="9">
        <v>1</v>
      </c>
    </row>
    <row r="21" spans="1:11" s="1" customFormat="1" ht="11.85" customHeight="1" x14ac:dyDescent="0.25">
      <c r="A21" s="105" t="s">
        <v>30</v>
      </c>
      <c r="B21" s="105"/>
      <c r="C21" s="105"/>
      <c r="D21" s="12">
        <v>556</v>
      </c>
      <c r="E21" s="12">
        <v>150</v>
      </c>
      <c r="F21" s="12">
        <v>887</v>
      </c>
      <c r="G21" s="12">
        <v>371</v>
      </c>
      <c r="H21" s="12">
        <v>58</v>
      </c>
      <c r="I21" s="12">
        <v>1483</v>
      </c>
      <c r="J21" s="12">
        <v>1895</v>
      </c>
      <c r="K21" s="12">
        <v>19</v>
      </c>
    </row>
    <row r="22" spans="1:11" s="1" customFormat="1" ht="11.85" customHeight="1" x14ac:dyDescent="0.25">
      <c r="A22" s="106" t="s">
        <v>29</v>
      </c>
      <c r="B22" s="106"/>
      <c r="C22" s="106"/>
      <c r="D22" s="2"/>
      <c r="E22" s="2"/>
      <c r="F22" s="2"/>
      <c r="G22" s="2"/>
      <c r="H22" s="2"/>
      <c r="I22" s="2"/>
      <c r="J22" s="9"/>
      <c r="K22" s="9"/>
    </row>
    <row r="23" spans="1:11" s="1" customFormat="1" ht="11.85" customHeight="1" x14ac:dyDescent="0.25">
      <c r="A23" s="104" t="s">
        <v>28</v>
      </c>
      <c r="B23" s="104"/>
      <c r="C23" s="104"/>
      <c r="D23" s="9">
        <v>192</v>
      </c>
      <c r="E23" s="9">
        <v>59</v>
      </c>
      <c r="F23" s="9">
        <v>342</v>
      </c>
      <c r="G23" s="9">
        <v>18</v>
      </c>
      <c r="H23" s="9">
        <v>92</v>
      </c>
      <c r="I23" s="9">
        <v>521</v>
      </c>
      <c r="J23" s="9">
        <v>557</v>
      </c>
      <c r="K23" s="9">
        <v>24</v>
      </c>
    </row>
    <row r="24" spans="1:11" s="1" customFormat="1" ht="11.85" customHeight="1" x14ac:dyDescent="0.25">
      <c r="A24" s="104" t="s">
        <v>27</v>
      </c>
      <c r="B24" s="104"/>
      <c r="C24" s="104"/>
      <c r="D24" s="9">
        <v>183</v>
      </c>
      <c r="E24" s="9">
        <v>25</v>
      </c>
      <c r="F24" s="9">
        <v>553</v>
      </c>
      <c r="G24" s="9">
        <v>9</v>
      </c>
      <c r="H24" s="9">
        <v>28</v>
      </c>
      <c r="I24" s="9">
        <v>636</v>
      </c>
      <c r="J24" s="9">
        <v>649</v>
      </c>
      <c r="K24" s="9">
        <v>8</v>
      </c>
    </row>
    <row r="25" spans="1:11" s="1" customFormat="1" ht="11.85" customHeight="1" x14ac:dyDescent="0.25">
      <c r="A25" s="104" t="s">
        <v>26</v>
      </c>
      <c r="B25" s="104"/>
      <c r="C25" s="104"/>
      <c r="D25" s="9">
        <v>188</v>
      </c>
      <c r="E25" s="9">
        <v>10</v>
      </c>
      <c r="F25" s="9">
        <v>101</v>
      </c>
      <c r="G25" s="9">
        <v>2</v>
      </c>
      <c r="H25" s="9">
        <v>23</v>
      </c>
      <c r="I25" s="9">
        <v>124</v>
      </c>
      <c r="J25" s="9">
        <v>128</v>
      </c>
      <c r="K25" s="9">
        <v>6</v>
      </c>
    </row>
    <row r="26" spans="1:11" s="1" customFormat="1" ht="11.85" customHeight="1" x14ac:dyDescent="0.25">
      <c r="A26" s="105" t="s">
        <v>25</v>
      </c>
      <c r="B26" s="105"/>
      <c r="C26" s="105"/>
      <c r="D26" s="12">
        <v>563</v>
      </c>
      <c r="E26" s="12">
        <v>94</v>
      </c>
      <c r="F26" s="12">
        <v>996</v>
      </c>
      <c r="G26" s="12">
        <v>29</v>
      </c>
      <c r="H26" s="12">
        <v>143</v>
      </c>
      <c r="I26" s="12">
        <v>1281</v>
      </c>
      <c r="J26" s="12">
        <v>1334</v>
      </c>
      <c r="K26" s="12">
        <v>38</v>
      </c>
    </row>
    <row r="27" spans="1:11" s="1" customFormat="1" ht="11.85" customHeight="1" x14ac:dyDescent="0.25">
      <c r="A27" s="106" t="s">
        <v>24</v>
      </c>
      <c r="B27" s="106"/>
      <c r="C27" s="106"/>
      <c r="D27" s="2"/>
      <c r="E27" s="2"/>
      <c r="F27" s="2"/>
      <c r="G27" s="2"/>
      <c r="H27" s="2"/>
      <c r="I27" s="2"/>
      <c r="J27" s="9"/>
      <c r="K27" s="9"/>
    </row>
    <row r="28" spans="1:11" s="1" customFormat="1" ht="11.85" customHeight="1" x14ac:dyDescent="0.25">
      <c r="A28" s="16" t="s">
        <v>23</v>
      </c>
      <c r="B28" s="13"/>
      <c r="C28" s="13"/>
      <c r="D28" s="12">
        <v>2726</v>
      </c>
      <c r="E28" s="12">
        <v>436</v>
      </c>
      <c r="F28" s="12">
        <v>2205</v>
      </c>
      <c r="G28" s="12">
        <v>710</v>
      </c>
      <c r="H28" s="12">
        <v>268</v>
      </c>
      <c r="I28" s="12">
        <v>3322</v>
      </c>
      <c r="J28" s="12">
        <v>4118</v>
      </c>
      <c r="K28" s="12">
        <v>91</v>
      </c>
    </row>
    <row r="29" spans="1:11" s="1" customFormat="1" ht="11.85" customHeight="1" x14ac:dyDescent="0.25">
      <c r="A29" s="13" t="s">
        <v>22</v>
      </c>
      <c r="B29" s="13"/>
      <c r="C29" s="13"/>
      <c r="D29" s="2"/>
      <c r="E29" s="2"/>
      <c r="F29" s="2"/>
      <c r="G29" s="2"/>
      <c r="H29" s="2"/>
      <c r="I29" s="2"/>
      <c r="J29" s="9"/>
      <c r="K29" s="9"/>
    </row>
    <row r="30" spans="1:11" s="1" customFormat="1" ht="11.85" customHeight="1" x14ac:dyDescent="0.25">
      <c r="A30" s="104" t="s">
        <v>21</v>
      </c>
      <c r="B30" s="104"/>
      <c r="C30" s="104"/>
      <c r="D30" s="9">
        <v>109</v>
      </c>
      <c r="E30" s="9">
        <v>105</v>
      </c>
      <c r="F30" s="9">
        <v>81</v>
      </c>
      <c r="G30" s="9">
        <v>199</v>
      </c>
      <c r="H30" s="9">
        <v>2</v>
      </c>
      <c r="I30" s="9">
        <v>141</v>
      </c>
      <c r="J30" s="9">
        <v>355</v>
      </c>
      <c r="K30" s="9">
        <v>9</v>
      </c>
    </row>
    <row r="31" spans="1:11" s="1" customFormat="1" ht="11.85" customHeight="1" x14ac:dyDescent="0.25">
      <c r="A31" s="104" t="s">
        <v>20</v>
      </c>
      <c r="B31" s="104"/>
      <c r="C31" s="104"/>
      <c r="D31" s="9">
        <v>242</v>
      </c>
      <c r="E31" s="9">
        <v>83</v>
      </c>
      <c r="F31" s="9">
        <v>70</v>
      </c>
      <c r="G31" s="9">
        <v>45</v>
      </c>
      <c r="H31" s="9">
        <v>11</v>
      </c>
      <c r="I31" s="9">
        <v>105</v>
      </c>
      <c r="J31" s="9">
        <v>153</v>
      </c>
      <c r="K31" s="9">
        <v>6</v>
      </c>
    </row>
    <row r="32" spans="1:11" s="1" customFormat="1" ht="11.85" customHeight="1" x14ac:dyDescent="0.25">
      <c r="A32" s="104" t="s">
        <v>19</v>
      </c>
      <c r="B32" s="104"/>
      <c r="C32" s="104"/>
      <c r="D32" s="9">
        <v>136</v>
      </c>
      <c r="E32" s="9">
        <v>14</v>
      </c>
      <c r="F32" s="9">
        <v>14</v>
      </c>
      <c r="G32" s="9">
        <v>74</v>
      </c>
      <c r="H32" s="8">
        <v>0</v>
      </c>
      <c r="I32" s="9">
        <v>42</v>
      </c>
      <c r="J32" s="9">
        <v>122</v>
      </c>
      <c r="K32" s="9">
        <v>4</v>
      </c>
    </row>
    <row r="33" spans="1:11" s="1" customFormat="1" ht="11.85" customHeight="1" x14ac:dyDescent="0.25">
      <c r="A33" s="105" t="s">
        <v>18</v>
      </c>
      <c r="B33" s="105"/>
      <c r="C33" s="105"/>
      <c r="D33" s="12">
        <v>487</v>
      </c>
      <c r="E33" s="12">
        <v>202</v>
      </c>
      <c r="F33" s="12">
        <v>165</v>
      </c>
      <c r="G33" s="12">
        <v>318</v>
      </c>
      <c r="H33" s="12">
        <v>13</v>
      </c>
      <c r="I33" s="12">
        <v>288</v>
      </c>
      <c r="J33" s="12">
        <v>630</v>
      </c>
      <c r="K33" s="12">
        <v>19</v>
      </c>
    </row>
    <row r="34" spans="1:11" s="1" customFormat="1" ht="11.85" customHeight="1" x14ac:dyDescent="0.25">
      <c r="A34" s="106" t="s">
        <v>17</v>
      </c>
      <c r="B34" s="106"/>
      <c r="C34" s="106"/>
      <c r="D34" s="2"/>
      <c r="E34" s="2"/>
      <c r="F34" s="2"/>
      <c r="G34" s="2"/>
      <c r="H34" s="2"/>
      <c r="I34" s="2"/>
      <c r="J34" s="9"/>
      <c r="K34" s="9"/>
    </row>
    <row r="35" spans="1:11" s="1" customFormat="1" ht="11.85" customHeight="1" x14ac:dyDescent="0.25">
      <c r="A35" s="104" t="s">
        <v>16</v>
      </c>
      <c r="B35" s="104"/>
      <c r="C35" s="104"/>
      <c r="D35" s="9">
        <v>536</v>
      </c>
      <c r="E35" s="9">
        <v>192</v>
      </c>
      <c r="F35" s="9">
        <v>45</v>
      </c>
      <c r="G35" s="9">
        <v>32</v>
      </c>
      <c r="H35" s="9">
        <v>9</v>
      </c>
      <c r="I35" s="9">
        <v>139</v>
      </c>
      <c r="J35" s="9">
        <v>201</v>
      </c>
      <c r="K35" s="9">
        <v>12</v>
      </c>
    </row>
    <row r="36" spans="1:11" s="1" customFormat="1" ht="11.85" customHeight="1" x14ac:dyDescent="0.25">
      <c r="A36" s="104" t="s">
        <v>15</v>
      </c>
      <c r="B36" s="104"/>
      <c r="C36" s="104"/>
      <c r="D36" s="9">
        <v>172</v>
      </c>
      <c r="E36" s="9">
        <v>55</v>
      </c>
      <c r="F36" s="9">
        <v>74</v>
      </c>
      <c r="G36" s="9">
        <v>8</v>
      </c>
      <c r="H36" s="9">
        <v>4</v>
      </c>
      <c r="I36" s="9">
        <v>95</v>
      </c>
      <c r="J36" s="9">
        <v>114</v>
      </c>
      <c r="K36" s="9">
        <v>14</v>
      </c>
    </row>
    <row r="37" spans="1:11" s="1" customFormat="1" ht="11.85" customHeight="1" x14ac:dyDescent="0.25">
      <c r="A37" s="104" t="s">
        <v>14</v>
      </c>
      <c r="B37" s="104"/>
      <c r="C37" s="104"/>
      <c r="D37" s="9">
        <v>207</v>
      </c>
      <c r="E37" s="9">
        <v>433</v>
      </c>
      <c r="F37" s="9">
        <v>29</v>
      </c>
      <c r="G37" s="9">
        <v>30</v>
      </c>
      <c r="H37" s="8">
        <v>0</v>
      </c>
      <c r="I37" s="9">
        <v>85</v>
      </c>
      <c r="J37" s="9">
        <v>118</v>
      </c>
      <c r="K37" s="9">
        <v>9</v>
      </c>
    </row>
    <row r="38" spans="1:11" s="1" customFormat="1" ht="11.85" customHeight="1" x14ac:dyDescent="0.25">
      <c r="A38" s="105" t="s">
        <v>13</v>
      </c>
      <c r="B38" s="105"/>
      <c r="C38" s="105"/>
      <c r="D38" s="12">
        <v>915</v>
      </c>
      <c r="E38" s="12">
        <v>680</v>
      </c>
      <c r="F38" s="12">
        <v>148</v>
      </c>
      <c r="G38" s="12">
        <v>70</v>
      </c>
      <c r="H38" s="12">
        <v>13</v>
      </c>
      <c r="I38" s="12">
        <v>319</v>
      </c>
      <c r="J38" s="12">
        <v>433</v>
      </c>
      <c r="K38" s="12">
        <v>35</v>
      </c>
    </row>
    <row r="39" spans="1:11" s="1" customFormat="1" ht="11.85" customHeight="1" x14ac:dyDescent="0.25">
      <c r="A39" s="106" t="s">
        <v>12</v>
      </c>
      <c r="B39" s="106"/>
      <c r="C39" s="106"/>
      <c r="D39" s="2"/>
      <c r="E39" s="2"/>
      <c r="F39" s="2"/>
      <c r="G39" s="2"/>
      <c r="H39" s="2"/>
      <c r="I39" s="2"/>
      <c r="J39" s="9"/>
      <c r="K39" s="9"/>
    </row>
    <row r="40" spans="1:11" s="1" customFormat="1" ht="11.85" customHeight="1" x14ac:dyDescent="0.25">
      <c r="A40" s="104" t="s">
        <v>11</v>
      </c>
      <c r="B40" s="104"/>
      <c r="C40" s="104"/>
      <c r="D40" s="9">
        <v>384</v>
      </c>
      <c r="E40" s="9">
        <v>76</v>
      </c>
      <c r="F40" s="9">
        <v>161</v>
      </c>
      <c r="G40" s="9">
        <v>51</v>
      </c>
      <c r="H40" s="9">
        <v>147</v>
      </c>
      <c r="I40" s="9">
        <v>262</v>
      </c>
      <c r="J40" s="9">
        <v>324</v>
      </c>
      <c r="K40" s="9">
        <v>17</v>
      </c>
    </row>
    <row r="41" spans="1:11" s="1" customFormat="1" ht="11.85" customHeight="1" x14ac:dyDescent="0.25">
      <c r="A41" s="104" t="s">
        <v>10</v>
      </c>
      <c r="B41" s="104"/>
      <c r="C41" s="104"/>
      <c r="D41" s="9">
        <v>346</v>
      </c>
      <c r="E41" s="9">
        <v>28</v>
      </c>
      <c r="F41" s="9">
        <v>25</v>
      </c>
      <c r="G41" s="9">
        <v>9</v>
      </c>
      <c r="H41" s="9">
        <v>28</v>
      </c>
      <c r="I41" s="9">
        <v>51</v>
      </c>
      <c r="J41" s="9">
        <v>62</v>
      </c>
      <c r="K41" s="9">
        <v>4</v>
      </c>
    </row>
    <row r="42" spans="1:11" s="1" customFormat="1" ht="11.85" customHeight="1" x14ac:dyDescent="0.25">
      <c r="A42" s="104" t="s">
        <v>9</v>
      </c>
      <c r="B42" s="104"/>
      <c r="C42" s="104"/>
      <c r="D42" s="9">
        <v>750</v>
      </c>
      <c r="E42" s="9">
        <v>59</v>
      </c>
      <c r="F42" s="9">
        <v>338</v>
      </c>
      <c r="G42" s="9">
        <v>19</v>
      </c>
      <c r="H42" s="9">
        <v>625</v>
      </c>
      <c r="I42" s="9">
        <v>447</v>
      </c>
      <c r="J42" s="9">
        <v>494</v>
      </c>
      <c r="K42" s="9">
        <v>42</v>
      </c>
    </row>
    <row r="43" spans="1:11" s="1" customFormat="1" ht="11.85" customHeight="1" x14ac:dyDescent="0.25">
      <c r="A43" s="105" t="s">
        <v>8</v>
      </c>
      <c r="B43" s="105"/>
      <c r="C43" s="105"/>
      <c r="D43" s="12">
        <v>1480</v>
      </c>
      <c r="E43" s="12">
        <v>163</v>
      </c>
      <c r="F43" s="12">
        <v>524</v>
      </c>
      <c r="G43" s="12">
        <v>79</v>
      </c>
      <c r="H43" s="12">
        <v>800</v>
      </c>
      <c r="I43" s="12">
        <v>760</v>
      </c>
      <c r="J43" s="12">
        <v>880</v>
      </c>
      <c r="K43" s="12">
        <v>63</v>
      </c>
    </row>
    <row r="44" spans="1:11" s="1" customFormat="1" ht="11.85" customHeight="1" x14ac:dyDescent="0.25">
      <c r="A44" s="106" t="s">
        <v>7</v>
      </c>
      <c r="B44" s="106"/>
      <c r="C44" s="106"/>
      <c r="D44" s="2"/>
      <c r="E44" s="2"/>
      <c r="F44" s="2"/>
      <c r="G44" s="2"/>
      <c r="H44" s="2"/>
      <c r="I44" s="2"/>
      <c r="J44" s="9"/>
      <c r="K44" s="9"/>
    </row>
    <row r="45" spans="1:11" s="1" customFormat="1" ht="11.85" customHeight="1" x14ac:dyDescent="0.25">
      <c r="A45" s="15" t="s">
        <v>6</v>
      </c>
      <c r="B45" s="13"/>
      <c r="C45" s="13"/>
      <c r="D45" s="12">
        <v>2882</v>
      </c>
      <c r="E45" s="12">
        <v>1045</v>
      </c>
      <c r="F45" s="12">
        <v>837</v>
      </c>
      <c r="G45" s="12">
        <v>467</v>
      </c>
      <c r="H45" s="12">
        <v>826</v>
      </c>
      <c r="I45" s="12">
        <v>1367</v>
      </c>
      <c r="J45" s="12">
        <v>1943</v>
      </c>
      <c r="K45" s="12">
        <v>117</v>
      </c>
    </row>
    <row r="46" spans="1:11" s="1" customFormat="1" ht="11.85" customHeight="1" x14ac:dyDescent="0.25">
      <c r="A46" s="14" t="s">
        <v>5</v>
      </c>
      <c r="B46" s="13"/>
      <c r="C46" s="13"/>
      <c r="D46" s="2"/>
      <c r="E46" s="2"/>
      <c r="F46" s="2"/>
      <c r="G46" s="2"/>
      <c r="H46" s="2"/>
      <c r="I46" s="2"/>
      <c r="J46" s="9"/>
      <c r="K46" s="9"/>
    </row>
    <row r="47" spans="1:11" s="1" customFormat="1" ht="15.95" customHeight="1" x14ac:dyDescent="0.25">
      <c r="A47" s="109" t="s">
        <v>4</v>
      </c>
      <c r="B47" s="109"/>
      <c r="C47" s="109"/>
      <c r="D47" s="11">
        <v>18814</v>
      </c>
      <c r="E47" s="11">
        <v>4500</v>
      </c>
      <c r="F47" s="11">
        <v>4066</v>
      </c>
      <c r="G47" s="11">
        <v>1895</v>
      </c>
      <c r="H47" s="11">
        <v>1676</v>
      </c>
      <c r="I47" s="11">
        <v>8221</v>
      </c>
      <c r="J47" s="11">
        <v>10645</v>
      </c>
      <c r="K47" s="11">
        <v>2607</v>
      </c>
    </row>
    <row r="48" spans="1:11" s="1" customFormat="1" ht="9.9499999999999993" customHeight="1" x14ac:dyDescent="0.25">
      <c r="A48" s="6" t="s">
        <v>3</v>
      </c>
      <c r="B48" s="7"/>
      <c r="C48" s="7"/>
      <c r="D48" s="2"/>
      <c r="E48" s="2"/>
      <c r="F48" s="2"/>
      <c r="G48" s="2"/>
      <c r="H48" s="2"/>
      <c r="I48" s="2"/>
      <c r="J48" s="2"/>
      <c r="K48" s="2"/>
    </row>
    <row r="49" spans="1:11" s="1" customFormat="1" ht="11.85" customHeight="1" x14ac:dyDescent="0.25">
      <c r="A49" s="4"/>
      <c r="B49" s="5" t="s">
        <v>81</v>
      </c>
      <c r="C49" s="61">
        <v>999</v>
      </c>
      <c r="D49" s="9">
        <v>436</v>
      </c>
      <c r="E49" s="9">
        <v>109</v>
      </c>
      <c r="F49" s="9">
        <v>639</v>
      </c>
      <c r="G49" s="9">
        <v>39</v>
      </c>
      <c r="H49" s="9">
        <v>31</v>
      </c>
      <c r="I49" s="9">
        <v>944</v>
      </c>
      <c r="J49" s="9">
        <v>993</v>
      </c>
      <c r="K49" s="8">
        <v>0</v>
      </c>
    </row>
    <row r="50" spans="1:11" s="1" customFormat="1" ht="11.85" customHeight="1" x14ac:dyDescent="0.25">
      <c r="A50" s="60">
        <v>1000</v>
      </c>
      <c r="B50" s="5" t="s">
        <v>81</v>
      </c>
      <c r="C50" s="61">
        <v>1999</v>
      </c>
      <c r="D50" s="9">
        <v>825</v>
      </c>
      <c r="E50" s="9">
        <v>137</v>
      </c>
      <c r="F50" s="9">
        <v>505</v>
      </c>
      <c r="G50" s="9">
        <v>56</v>
      </c>
      <c r="H50" s="9">
        <v>35</v>
      </c>
      <c r="I50" s="9">
        <v>712</v>
      </c>
      <c r="J50" s="9">
        <v>781</v>
      </c>
      <c r="K50" s="9">
        <v>2</v>
      </c>
    </row>
    <row r="51" spans="1:11" s="1" customFormat="1" ht="11.85" customHeight="1" x14ac:dyDescent="0.25">
      <c r="A51" s="60">
        <v>2000</v>
      </c>
      <c r="B51" s="5" t="s">
        <v>81</v>
      </c>
      <c r="C51" s="61">
        <v>4999</v>
      </c>
      <c r="D51" s="9">
        <v>1695</v>
      </c>
      <c r="E51" s="9">
        <v>248</v>
      </c>
      <c r="F51" s="9">
        <v>526</v>
      </c>
      <c r="G51" s="9">
        <v>87</v>
      </c>
      <c r="H51" s="9">
        <v>97</v>
      </c>
      <c r="I51" s="9">
        <v>769</v>
      </c>
      <c r="J51" s="9">
        <v>864</v>
      </c>
      <c r="K51" s="9">
        <v>11</v>
      </c>
    </row>
    <row r="52" spans="1:11" s="1" customFormat="1" ht="11.85" customHeight="1" x14ac:dyDescent="0.25">
      <c r="A52" s="60">
        <v>5000</v>
      </c>
      <c r="B52" s="5" t="s">
        <v>81</v>
      </c>
      <c r="C52" s="61">
        <v>9999</v>
      </c>
      <c r="D52" s="9">
        <v>1402</v>
      </c>
      <c r="E52" s="9">
        <v>295</v>
      </c>
      <c r="F52" s="9">
        <v>244</v>
      </c>
      <c r="G52" s="9">
        <v>103</v>
      </c>
      <c r="H52" s="9">
        <v>52</v>
      </c>
      <c r="I52" s="9">
        <v>389</v>
      </c>
      <c r="J52" s="9">
        <v>513</v>
      </c>
      <c r="K52" s="9">
        <v>21</v>
      </c>
    </row>
    <row r="53" spans="1:11" s="1" customFormat="1" ht="11.85" customHeight="1" x14ac:dyDescent="0.25">
      <c r="A53" s="60">
        <v>10000</v>
      </c>
      <c r="B53" s="5" t="s">
        <v>81</v>
      </c>
      <c r="C53" s="61">
        <v>19999</v>
      </c>
      <c r="D53" s="9">
        <v>1716</v>
      </c>
      <c r="E53" s="9">
        <v>334</v>
      </c>
      <c r="F53" s="9">
        <v>179</v>
      </c>
      <c r="G53" s="9">
        <v>388</v>
      </c>
      <c r="H53" s="9">
        <v>51</v>
      </c>
      <c r="I53" s="9">
        <v>351</v>
      </c>
      <c r="J53" s="9">
        <v>760</v>
      </c>
      <c r="K53" s="9">
        <v>35</v>
      </c>
    </row>
    <row r="54" spans="1:11" s="1" customFormat="1" ht="11.85" customHeight="1" x14ac:dyDescent="0.25">
      <c r="A54" s="60">
        <v>20000</v>
      </c>
      <c r="B54" s="5" t="s">
        <v>81</v>
      </c>
      <c r="C54" s="61">
        <v>49999</v>
      </c>
      <c r="D54" s="9">
        <v>1783</v>
      </c>
      <c r="E54" s="9">
        <v>362</v>
      </c>
      <c r="F54" s="9">
        <v>194</v>
      </c>
      <c r="G54" s="9">
        <v>239</v>
      </c>
      <c r="H54" s="9">
        <v>185</v>
      </c>
      <c r="I54" s="9">
        <v>376</v>
      </c>
      <c r="J54" s="9">
        <v>648</v>
      </c>
      <c r="K54" s="9">
        <v>56</v>
      </c>
    </row>
    <row r="55" spans="1:11" s="1" customFormat="1" ht="11.85" customHeight="1" x14ac:dyDescent="0.25">
      <c r="A55" s="60">
        <v>50000</v>
      </c>
      <c r="B55" s="5" t="s">
        <v>81</v>
      </c>
      <c r="C55" s="61">
        <v>99999</v>
      </c>
      <c r="D55" s="9">
        <v>710</v>
      </c>
      <c r="E55" s="9">
        <v>209</v>
      </c>
      <c r="F55" s="9">
        <v>98</v>
      </c>
      <c r="G55" s="9">
        <v>95</v>
      </c>
      <c r="H55" s="9">
        <v>81</v>
      </c>
      <c r="I55" s="9">
        <v>286</v>
      </c>
      <c r="J55" s="9">
        <v>400</v>
      </c>
      <c r="K55" s="9">
        <v>37</v>
      </c>
    </row>
    <row r="56" spans="1:11" s="1" customFormat="1" ht="11.85" customHeight="1" x14ac:dyDescent="0.25">
      <c r="A56" s="60">
        <v>100000</v>
      </c>
      <c r="B56" s="5" t="s">
        <v>81</v>
      </c>
      <c r="C56" s="61">
        <v>299999</v>
      </c>
      <c r="D56" s="9">
        <v>1119</v>
      </c>
      <c r="E56" s="9">
        <v>506</v>
      </c>
      <c r="F56" s="9">
        <v>806</v>
      </c>
      <c r="G56" s="9">
        <v>334</v>
      </c>
      <c r="H56" s="9">
        <v>638</v>
      </c>
      <c r="I56" s="9">
        <v>1292</v>
      </c>
      <c r="J56" s="9">
        <v>1728</v>
      </c>
      <c r="K56" s="9">
        <v>107</v>
      </c>
    </row>
    <row r="57" spans="1:11" s="1" customFormat="1" ht="9" customHeight="1" x14ac:dyDescent="0.25">
      <c r="A57" s="3"/>
      <c r="B57" s="5"/>
      <c r="C57" s="3"/>
      <c r="D57" s="2"/>
      <c r="E57" s="2"/>
      <c r="F57" s="2"/>
      <c r="G57" s="2"/>
      <c r="H57" s="2"/>
      <c r="I57" s="2"/>
      <c r="J57" s="2"/>
      <c r="K57" s="2"/>
    </row>
    <row r="58" spans="1:11" s="1" customFormat="1" ht="11.85" customHeight="1" x14ac:dyDescent="0.25">
      <c r="A58" s="108" t="s">
        <v>2</v>
      </c>
      <c r="B58" s="108"/>
      <c r="C58" s="108"/>
      <c r="D58" s="9">
        <v>5657</v>
      </c>
      <c r="E58" s="9">
        <v>1510</v>
      </c>
      <c r="F58" s="9">
        <v>1648</v>
      </c>
      <c r="G58" s="9">
        <v>1088</v>
      </c>
      <c r="H58" s="9">
        <v>1002</v>
      </c>
      <c r="I58" s="9">
        <v>2814</v>
      </c>
      <c r="J58" s="9">
        <v>4093</v>
      </c>
      <c r="K58" s="9">
        <v>246</v>
      </c>
    </row>
    <row r="59" spans="1:11" s="1" customFormat="1" ht="11.85" customHeight="1" x14ac:dyDescent="0.25">
      <c r="A59" s="107" t="s">
        <v>1</v>
      </c>
      <c r="B59" s="107"/>
      <c r="C59" s="107"/>
      <c r="D59" s="9">
        <v>4029</v>
      </c>
      <c r="E59" s="9">
        <v>690</v>
      </c>
      <c r="F59" s="9">
        <v>1543</v>
      </c>
      <c r="G59" s="9">
        <v>253</v>
      </c>
      <c r="H59" s="9">
        <v>168</v>
      </c>
      <c r="I59" s="9">
        <v>2305</v>
      </c>
      <c r="J59" s="9">
        <v>2594</v>
      </c>
      <c r="K59" s="9">
        <v>23</v>
      </c>
    </row>
  </sheetData>
  <mergeCells count="47">
    <mergeCell ref="F6:F7"/>
    <mergeCell ref="J6:J7"/>
    <mergeCell ref="A19:C19"/>
    <mergeCell ref="A6:C6"/>
    <mergeCell ref="H6:H7"/>
    <mergeCell ref="D6:D7"/>
    <mergeCell ref="E6:E7"/>
    <mergeCell ref="A10:C10"/>
    <mergeCell ref="A15:C15"/>
    <mergeCell ref="I6:I7"/>
    <mergeCell ref="G6:G7"/>
    <mergeCell ref="A16:C16"/>
    <mergeCell ref="A17:C17"/>
    <mergeCell ref="A11:C11"/>
    <mergeCell ref="A12:C12"/>
    <mergeCell ref="A13:C13"/>
    <mergeCell ref="A14:C14"/>
    <mergeCell ref="A59:C59"/>
    <mergeCell ref="A31:C31"/>
    <mergeCell ref="A37:C37"/>
    <mergeCell ref="A26:C26"/>
    <mergeCell ref="A27:C27"/>
    <mergeCell ref="A30:C30"/>
    <mergeCell ref="A40:C40"/>
    <mergeCell ref="A41:C41"/>
    <mergeCell ref="A42:C42"/>
    <mergeCell ref="A36:C36"/>
    <mergeCell ref="A58:C58"/>
    <mergeCell ref="A47:C47"/>
    <mergeCell ref="A43:C43"/>
    <mergeCell ref="A39:C39"/>
    <mergeCell ref="K6:K7"/>
    <mergeCell ref="A44:C44"/>
    <mergeCell ref="A38:C38"/>
    <mergeCell ref="A32:C32"/>
    <mergeCell ref="A33:C33"/>
    <mergeCell ref="A34:C34"/>
    <mergeCell ref="A35:C35"/>
    <mergeCell ref="A25:C25"/>
    <mergeCell ref="A7:C7"/>
    <mergeCell ref="A21:C21"/>
    <mergeCell ref="A22:C22"/>
    <mergeCell ref="A23:C23"/>
    <mergeCell ref="A24:C24"/>
    <mergeCell ref="A9:C9"/>
    <mergeCell ref="A18:C18"/>
    <mergeCell ref="A20:C20"/>
  </mergeCells>
  <pageMargins left="0.78740157480314965" right="0.78740157480314965" top="0.98425196850393704" bottom="0.86614173228346458" header="0.51181102362204722" footer="0.51181102362204722"/>
  <pageSetup paperSize="9" orientation="portrait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CC778-1932-4F86-9AE7-C3358E9CBF41}">
  <sheetPr transitionEvaluation="1" codeName="Munka20"/>
  <dimension ref="A1:K59"/>
  <sheetViews>
    <sheetView zoomScaleNormal="100" workbookViewId="0"/>
  </sheetViews>
  <sheetFormatPr defaultColWidth="7.42578125" defaultRowHeight="15.75" x14ac:dyDescent="0.25"/>
  <cols>
    <col min="1" max="1" width="6.7109375" style="1" customWidth="1"/>
    <col min="2" max="2" width="1.42578125" style="1" customWidth="1"/>
    <col min="3" max="3" width="8.85546875" style="1" customWidth="1"/>
    <col min="4" max="11" width="8.7109375" style="71" customWidth="1"/>
    <col min="12" max="16384" width="7.42578125" style="71"/>
  </cols>
  <sheetData>
    <row r="1" spans="1:11" ht="12" customHeight="1" x14ac:dyDescent="0.25">
      <c r="A1" s="82" t="s">
        <v>160</v>
      </c>
      <c r="B1" s="22"/>
      <c r="C1" s="22"/>
    </row>
    <row r="2" spans="1:11" ht="12" customHeight="1" x14ac:dyDescent="0.25">
      <c r="A2" s="82" t="s">
        <v>159</v>
      </c>
      <c r="B2" s="22"/>
      <c r="C2" s="22"/>
    </row>
    <row r="3" spans="1:11" ht="12" customHeight="1" x14ac:dyDescent="0.25">
      <c r="A3" s="81" t="s">
        <v>158</v>
      </c>
      <c r="B3" s="22"/>
      <c r="C3" s="22"/>
    </row>
    <row r="4" spans="1:11" s="79" customFormat="1" ht="12" customHeight="1" x14ac:dyDescent="0.2">
      <c r="A4" s="88" t="s">
        <v>157</v>
      </c>
      <c r="B4" s="80"/>
      <c r="C4" s="80"/>
    </row>
    <row r="5" spans="1:11" ht="14.25" customHeight="1" thickBot="1" x14ac:dyDescent="0.3">
      <c r="A5" s="90"/>
      <c r="B5" s="21"/>
      <c r="C5" s="21"/>
      <c r="D5" s="76"/>
      <c r="E5" s="78"/>
      <c r="F5" s="76"/>
      <c r="G5" s="75"/>
      <c r="H5" s="76"/>
      <c r="I5" s="86"/>
      <c r="J5" s="86"/>
    </row>
    <row r="6" spans="1:11" ht="33.75" customHeight="1" x14ac:dyDescent="0.25">
      <c r="A6" s="114" t="s">
        <v>93</v>
      </c>
      <c r="B6" s="114"/>
      <c r="C6" s="115"/>
      <c r="D6" s="137" t="s">
        <v>149</v>
      </c>
      <c r="E6" s="135" t="s">
        <v>147</v>
      </c>
      <c r="F6" s="143" t="s">
        <v>148</v>
      </c>
      <c r="G6" s="137" t="s">
        <v>145</v>
      </c>
      <c r="H6" s="137" t="s">
        <v>146</v>
      </c>
      <c r="I6" s="135" t="s">
        <v>144</v>
      </c>
      <c r="J6" s="135" t="s">
        <v>143</v>
      </c>
      <c r="K6" s="141" t="s">
        <v>142</v>
      </c>
    </row>
    <row r="7" spans="1:11" ht="24.75" customHeight="1" x14ac:dyDescent="0.25">
      <c r="A7" s="112" t="s">
        <v>83</v>
      </c>
      <c r="B7" s="112"/>
      <c r="C7" s="113"/>
      <c r="D7" s="138"/>
      <c r="E7" s="136"/>
      <c r="F7" s="144"/>
      <c r="G7" s="138"/>
      <c r="H7" s="138"/>
      <c r="I7" s="136"/>
      <c r="J7" s="136"/>
      <c r="K7" s="142"/>
    </row>
    <row r="8" spans="1:11" s="72" customFormat="1" ht="9.6" customHeight="1" x14ac:dyDescent="0.25">
      <c r="A8" s="18"/>
      <c r="B8" s="18"/>
      <c r="C8" s="18"/>
      <c r="D8" s="74"/>
      <c r="E8" s="74"/>
      <c r="F8" s="73"/>
      <c r="G8" s="73"/>
      <c r="H8" s="73"/>
      <c r="I8" s="73"/>
    </row>
    <row r="9" spans="1:11" s="1" customFormat="1" ht="11.85" customHeight="1" x14ac:dyDescent="0.25">
      <c r="A9" s="104" t="s">
        <v>42</v>
      </c>
      <c r="B9" s="104"/>
      <c r="C9" s="104"/>
      <c r="D9" s="9">
        <v>26914</v>
      </c>
      <c r="E9" s="9">
        <v>5305</v>
      </c>
      <c r="F9" s="9">
        <v>2871</v>
      </c>
      <c r="G9" s="9">
        <v>2631</v>
      </c>
      <c r="H9" s="9">
        <v>1521</v>
      </c>
      <c r="I9" s="9">
        <v>8035</v>
      </c>
      <c r="J9" s="9">
        <v>11128</v>
      </c>
      <c r="K9" s="9">
        <v>7546</v>
      </c>
    </row>
    <row r="10" spans="1:11" s="1" customFormat="1" ht="11.85" customHeight="1" x14ac:dyDescent="0.25">
      <c r="A10" s="104" t="s">
        <v>41</v>
      </c>
      <c r="B10" s="104"/>
      <c r="C10" s="104"/>
      <c r="D10" s="9">
        <v>14180</v>
      </c>
      <c r="E10" s="9">
        <v>1751</v>
      </c>
      <c r="F10" s="9">
        <v>1250</v>
      </c>
      <c r="G10" s="9">
        <v>561</v>
      </c>
      <c r="H10" s="9">
        <v>444</v>
      </c>
      <c r="I10" s="9">
        <v>2022</v>
      </c>
      <c r="J10" s="9">
        <v>2835</v>
      </c>
      <c r="K10" s="9">
        <v>182</v>
      </c>
    </row>
    <row r="11" spans="1:11" s="1" customFormat="1" ht="11.85" customHeight="1" x14ac:dyDescent="0.25">
      <c r="A11" s="105" t="s">
        <v>40</v>
      </c>
      <c r="B11" s="105"/>
      <c r="C11" s="105"/>
      <c r="D11" s="12">
        <v>41094</v>
      </c>
      <c r="E11" s="12">
        <v>7056</v>
      </c>
      <c r="F11" s="12">
        <v>4121</v>
      </c>
      <c r="G11" s="12">
        <v>3192</v>
      </c>
      <c r="H11" s="12">
        <v>1965</v>
      </c>
      <c r="I11" s="12">
        <v>10057</v>
      </c>
      <c r="J11" s="12">
        <v>13963</v>
      </c>
      <c r="K11" s="12">
        <v>7728</v>
      </c>
    </row>
    <row r="12" spans="1:11" s="1" customFormat="1" ht="11.85" customHeight="1" x14ac:dyDescent="0.25">
      <c r="A12" s="106" t="s">
        <v>39</v>
      </c>
      <c r="B12" s="106"/>
      <c r="C12" s="106"/>
      <c r="D12" s="2"/>
      <c r="E12" s="9"/>
      <c r="F12" s="9"/>
      <c r="G12" s="9"/>
      <c r="H12" s="9"/>
      <c r="I12" s="9"/>
      <c r="J12" s="9"/>
      <c r="K12" s="9"/>
    </row>
    <row r="13" spans="1:11" s="1" customFormat="1" ht="11.85" customHeight="1" x14ac:dyDescent="0.25">
      <c r="A13" s="104" t="s">
        <v>38</v>
      </c>
      <c r="B13" s="104"/>
      <c r="C13" s="104"/>
      <c r="D13" s="9">
        <v>2061</v>
      </c>
      <c r="E13" s="9">
        <v>367</v>
      </c>
      <c r="F13" s="9">
        <v>531</v>
      </c>
      <c r="G13" s="9">
        <v>418</v>
      </c>
      <c r="H13" s="9">
        <v>102</v>
      </c>
      <c r="I13" s="9">
        <v>780</v>
      </c>
      <c r="J13" s="9">
        <v>1011</v>
      </c>
      <c r="K13" s="9">
        <v>30</v>
      </c>
    </row>
    <row r="14" spans="1:11" s="1" customFormat="1" ht="11.85" customHeight="1" x14ac:dyDescent="0.25">
      <c r="A14" s="104" t="s">
        <v>37</v>
      </c>
      <c r="B14" s="104"/>
      <c r="C14" s="104"/>
      <c r="D14" s="9">
        <v>1619</v>
      </c>
      <c r="E14" s="9">
        <v>192</v>
      </c>
      <c r="F14" s="9">
        <v>351</v>
      </c>
      <c r="G14" s="9">
        <v>76</v>
      </c>
      <c r="H14" s="9">
        <v>395</v>
      </c>
      <c r="I14" s="9">
        <v>474</v>
      </c>
      <c r="J14" s="9">
        <v>954</v>
      </c>
      <c r="K14" s="9">
        <v>74</v>
      </c>
    </row>
    <row r="15" spans="1:11" s="1" customFormat="1" ht="11.85" customHeight="1" x14ac:dyDescent="0.25">
      <c r="A15" s="104" t="s">
        <v>36</v>
      </c>
      <c r="B15" s="104"/>
      <c r="C15" s="104"/>
      <c r="D15" s="9">
        <v>1084</v>
      </c>
      <c r="E15" s="9">
        <v>198</v>
      </c>
      <c r="F15" s="9">
        <v>781</v>
      </c>
      <c r="G15" s="9">
        <v>111</v>
      </c>
      <c r="H15" s="9">
        <v>91</v>
      </c>
      <c r="I15" s="9">
        <v>989</v>
      </c>
      <c r="J15" s="9">
        <v>1169</v>
      </c>
      <c r="K15" s="9">
        <v>49</v>
      </c>
    </row>
    <row r="16" spans="1:11" s="1" customFormat="1" ht="11.85" customHeight="1" x14ac:dyDescent="0.25">
      <c r="A16" s="105" t="s">
        <v>35</v>
      </c>
      <c r="B16" s="105"/>
      <c r="C16" s="105"/>
      <c r="D16" s="12">
        <v>4764</v>
      </c>
      <c r="E16" s="12">
        <v>757</v>
      </c>
      <c r="F16" s="12">
        <v>1663</v>
      </c>
      <c r="G16" s="12">
        <v>605</v>
      </c>
      <c r="H16" s="12">
        <v>588</v>
      </c>
      <c r="I16" s="12">
        <v>2243</v>
      </c>
      <c r="J16" s="12">
        <v>3134</v>
      </c>
      <c r="K16" s="12">
        <v>153</v>
      </c>
    </row>
    <row r="17" spans="1:11" s="1" customFormat="1" ht="11.85" customHeight="1" x14ac:dyDescent="0.25">
      <c r="A17" s="106" t="s">
        <v>34</v>
      </c>
      <c r="B17" s="106"/>
      <c r="C17" s="106"/>
      <c r="D17" s="2"/>
      <c r="E17" s="9"/>
      <c r="F17" s="9"/>
      <c r="G17" s="9"/>
      <c r="H17" s="9"/>
      <c r="I17" s="9"/>
      <c r="J17" s="9"/>
      <c r="K17" s="9"/>
    </row>
    <row r="18" spans="1:11" s="1" customFormat="1" ht="11.85" customHeight="1" x14ac:dyDescent="0.25">
      <c r="A18" s="104" t="s">
        <v>33</v>
      </c>
      <c r="B18" s="104"/>
      <c r="C18" s="104"/>
      <c r="D18" s="9">
        <v>1910</v>
      </c>
      <c r="E18" s="9">
        <v>275</v>
      </c>
      <c r="F18" s="9">
        <v>687</v>
      </c>
      <c r="G18" s="9">
        <v>208</v>
      </c>
      <c r="H18" s="9">
        <v>489</v>
      </c>
      <c r="I18" s="9">
        <v>1573</v>
      </c>
      <c r="J18" s="9">
        <v>2141</v>
      </c>
      <c r="K18" s="9">
        <v>90</v>
      </c>
    </row>
    <row r="19" spans="1:11" s="1" customFormat="1" ht="11.85" customHeight="1" x14ac:dyDescent="0.25">
      <c r="A19" s="104" t="s">
        <v>32</v>
      </c>
      <c r="B19" s="104"/>
      <c r="C19" s="104"/>
      <c r="D19" s="9">
        <v>717</v>
      </c>
      <c r="E19" s="9">
        <v>116</v>
      </c>
      <c r="F19" s="9">
        <v>459</v>
      </c>
      <c r="G19" s="9">
        <v>101</v>
      </c>
      <c r="H19" s="9">
        <v>30</v>
      </c>
      <c r="I19" s="9">
        <v>858</v>
      </c>
      <c r="J19" s="9">
        <v>951</v>
      </c>
      <c r="K19" s="9">
        <v>87</v>
      </c>
    </row>
    <row r="20" spans="1:11" s="1" customFormat="1" ht="11.85" customHeight="1" x14ac:dyDescent="0.25">
      <c r="A20" s="104" t="s">
        <v>31</v>
      </c>
      <c r="B20" s="104"/>
      <c r="C20" s="104"/>
      <c r="D20" s="9">
        <v>739</v>
      </c>
      <c r="E20" s="9">
        <v>154</v>
      </c>
      <c r="F20" s="9">
        <v>1564</v>
      </c>
      <c r="G20" s="9">
        <v>193</v>
      </c>
      <c r="H20" s="9">
        <v>55</v>
      </c>
      <c r="I20" s="9">
        <v>2022</v>
      </c>
      <c r="J20" s="9">
        <v>2149</v>
      </c>
      <c r="K20" s="9">
        <v>61</v>
      </c>
    </row>
    <row r="21" spans="1:11" s="1" customFormat="1" ht="11.85" customHeight="1" x14ac:dyDescent="0.25">
      <c r="A21" s="105" t="s">
        <v>30</v>
      </c>
      <c r="B21" s="105"/>
      <c r="C21" s="105"/>
      <c r="D21" s="12">
        <v>3366</v>
      </c>
      <c r="E21" s="12">
        <v>545</v>
      </c>
      <c r="F21" s="12">
        <v>2710</v>
      </c>
      <c r="G21" s="12">
        <v>502</v>
      </c>
      <c r="H21" s="12">
        <v>574</v>
      </c>
      <c r="I21" s="12">
        <v>4453</v>
      </c>
      <c r="J21" s="12">
        <v>5241</v>
      </c>
      <c r="K21" s="12">
        <v>238</v>
      </c>
    </row>
    <row r="22" spans="1:11" s="1" customFormat="1" ht="11.85" customHeight="1" x14ac:dyDescent="0.25">
      <c r="A22" s="106" t="s">
        <v>29</v>
      </c>
      <c r="B22" s="106"/>
      <c r="C22" s="106"/>
      <c r="D22" s="2"/>
      <c r="E22" s="2"/>
      <c r="F22" s="9"/>
      <c r="G22" s="9"/>
      <c r="H22" s="9"/>
      <c r="I22" s="9"/>
      <c r="J22" s="9"/>
      <c r="K22" s="9"/>
    </row>
    <row r="23" spans="1:11" s="1" customFormat="1" ht="11.85" customHeight="1" x14ac:dyDescent="0.25">
      <c r="A23" s="104" t="s">
        <v>28</v>
      </c>
      <c r="B23" s="104"/>
      <c r="C23" s="104"/>
      <c r="D23" s="9">
        <v>935</v>
      </c>
      <c r="E23" s="9">
        <v>138</v>
      </c>
      <c r="F23" s="9">
        <v>892</v>
      </c>
      <c r="G23" s="9">
        <v>411</v>
      </c>
      <c r="H23" s="9">
        <v>59</v>
      </c>
      <c r="I23" s="9">
        <v>1315</v>
      </c>
      <c r="J23" s="9">
        <v>1482</v>
      </c>
      <c r="K23" s="9">
        <v>125</v>
      </c>
    </row>
    <row r="24" spans="1:11" s="1" customFormat="1" ht="11.85" customHeight="1" x14ac:dyDescent="0.25">
      <c r="A24" s="104" t="s">
        <v>27</v>
      </c>
      <c r="B24" s="104"/>
      <c r="C24" s="104"/>
      <c r="D24" s="9">
        <v>1184</v>
      </c>
      <c r="E24" s="9">
        <v>158</v>
      </c>
      <c r="F24" s="9">
        <v>1699</v>
      </c>
      <c r="G24" s="9">
        <v>280</v>
      </c>
      <c r="H24" s="9">
        <v>41</v>
      </c>
      <c r="I24" s="9">
        <v>1974</v>
      </c>
      <c r="J24" s="9">
        <v>2075</v>
      </c>
      <c r="K24" s="9">
        <v>54</v>
      </c>
    </row>
    <row r="25" spans="1:11" s="1" customFormat="1" ht="11.85" customHeight="1" x14ac:dyDescent="0.25">
      <c r="A25" s="104" t="s">
        <v>26</v>
      </c>
      <c r="B25" s="104"/>
      <c r="C25" s="104"/>
      <c r="D25" s="9">
        <v>701</v>
      </c>
      <c r="E25" s="9">
        <v>87</v>
      </c>
      <c r="F25" s="9">
        <v>404</v>
      </c>
      <c r="G25" s="9">
        <v>258</v>
      </c>
      <c r="H25" s="9">
        <v>8</v>
      </c>
      <c r="I25" s="9">
        <v>493</v>
      </c>
      <c r="J25" s="9">
        <v>539</v>
      </c>
      <c r="K25" s="9">
        <v>36</v>
      </c>
    </row>
    <row r="26" spans="1:11" s="1" customFormat="1" ht="11.85" customHeight="1" x14ac:dyDescent="0.25">
      <c r="A26" s="105" t="s">
        <v>25</v>
      </c>
      <c r="B26" s="105"/>
      <c r="C26" s="105"/>
      <c r="D26" s="12">
        <v>2820</v>
      </c>
      <c r="E26" s="12">
        <v>383</v>
      </c>
      <c r="F26" s="12">
        <v>2995</v>
      </c>
      <c r="G26" s="12">
        <v>949</v>
      </c>
      <c r="H26" s="12">
        <v>108</v>
      </c>
      <c r="I26" s="12">
        <v>3782</v>
      </c>
      <c r="J26" s="12">
        <v>4096</v>
      </c>
      <c r="K26" s="12">
        <v>215</v>
      </c>
    </row>
    <row r="27" spans="1:11" s="1" customFormat="1" ht="11.85" customHeight="1" x14ac:dyDescent="0.25">
      <c r="A27" s="106" t="s">
        <v>24</v>
      </c>
      <c r="B27" s="106"/>
      <c r="C27" s="106"/>
      <c r="D27" s="2"/>
      <c r="E27" s="9"/>
      <c r="F27" s="9"/>
      <c r="G27" s="9"/>
      <c r="H27" s="9"/>
      <c r="I27" s="9"/>
      <c r="J27" s="9"/>
      <c r="K27" s="9"/>
    </row>
    <row r="28" spans="1:11" s="1" customFormat="1" ht="11.85" customHeight="1" x14ac:dyDescent="0.25">
      <c r="A28" s="16" t="s">
        <v>23</v>
      </c>
      <c r="B28" s="13"/>
      <c r="C28" s="13"/>
      <c r="D28" s="12">
        <v>10950</v>
      </c>
      <c r="E28" s="12">
        <v>1685</v>
      </c>
      <c r="F28" s="12">
        <v>7368</v>
      </c>
      <c r="G28" s="12">
        <v>2056</v>
      </c>
      <c r="H28" s="12">
        <v>1270</v>
      </c>
      <c r="I28" s="12">
        <v>10478</v>
      </c>
      <c r="J28" s="12">
        <v>12471</v>
      </c>
      <c r="K28" s="12">
        <v>606</v>
      </c>
    </row>
    <row r="29" spans="1:11" s="1" customFormat="1" ht="11.85" customHeight="1" x14ac:dyDescent="0.25">
      <c r="A29" s="13" t="s">
        <v>22</v>
      </c>
      <c r="B29" s="13"/>
      <c r="C29" s="13"/>
      <c r="D29" s="2"/>
      <c r="E29" s="9"/>
      <c r="F29" s="9"/>
      <c r="G29" s="9"/>
      <c r="H29" s="9"/>
      <c r="I29" s="9"/>
      <c r="J29" s="9"/>
      <c r="K29" s="9"/>
    </row>
    <row r="30" spans="1:11" s="1" customFormat="1" ht="11.85" customHeight="1" x14ac:dyDescent="0.25">
      <c r="A30" s="104" t="s">
        <v>21</v>
      </c>
      <c r="B30" s="104"/>
      <c r="C30" s="104"/>
      <c r="D30" s="9">
        <v>1065</v>
      </c>
      <c r="E30" s="9">
        <v>652</v>
      </c>
      <c r="F30" s="9">
        <v>575</v>
      </c>
      <c r="G30" s="9">
        <v>50</v>
      </c>
      <c r="H30" s="9">
        <v>447</v>
      </c>
      <c r="I30" s="9">
        <v>736</v>
      </c>
      <c r="J30" s="9">
        <v>1277</v>
      </c>
      <c r="K30" s="9">
        <v>45</v>
      </c>
    </row>
    <row r="31" spans="1:11" s="1" customFormat="1" ht="11.85" customHeight="1" x14ac:dyDescent="0.25">
      <c r="A31" s="104" t="s">
        <v>20</v>
      </c>
      <c r="B31" s="104"/>
      <c r="C31" s="104"/>
      <c r="D31" s="9">
        <v>1158</v>
      </c>
      <c r="E31" s="9">
        <v>326</v>
      </c>
      <c r="F31" s="9">
        <v>372</v>
      </c>
      <c r="G31" s="9">
        <v>46</v>
      </c>
      <c r="H31" s="9">
        <v>103</v>
      </c>
      <c r="I31" s="9">
        <v>488</v>
      </c>
      <c r="J31" s="9">
        <v>644</v>
      </c>
      <c r="K31" s="9">
        <v>39</v>
      </c>
    </row>
    <row r="32" spans="1:11" s="1" customFormat="1" ht="11.85" customHeight="1" x14ac:dyDescent="0.25">
      <c r="A32" s="104" t="s">
        <v>19</v>
      </c>
      <c r="B32" s="104"/>
      <c r="C32" s="104"/>
      <c r="D32" s="9">
        <v>427</v>
      </c>
      <c r="E32" s="9">
        <v>122</v>
      </c>
      <c r="F32" s="9">
        <v>177</v>
      </c>
      <c r="G32" s="9">
        <v>11</v>
      </c>
      <c r="H32" s="9">
        <v>177</v>
      </c>
      <c r="I32" s="9">
        <v>241</v>
      </c>
      <c r="J32" s="9">
        <v>451</v>
      </c>
      <c r="K32" s="9">
        <v>10</v>
      </c>
    </row>
    <row r="33" spans="1:11" s="1" customFormat="1" ht="11.85" customHeight="1" x14ac:dyDescent="0.25">
      <c r="A33" s="105" t="s">
        <v>18</v>
      </c>
      <c r="B33" s="105"/>
      <c r="C33" s="105"/>
      <c r="D33" s="12">
        <v>2650</v>
      </c>
      <c r="E33" s="12">
        <v>1100</v>
      </c>
      <c r="F33" s="12">
        <v>1124</v>
      </c>
      <c r="G33" s="12">
        <v>107</v>
      </c>
      <c r="H33" s="12">
        <v>727</v>
      </c>
      <c r="I33" s="12">
        <v>1465</v>
      </c>
      <c r="J33" s="12">
        <v>2372</v>
      </c>
      <c r="K33" s="12">
        <v>94</v>
      </c>
    </row>
    <row r="34" spans="1:11" s="1" customFormat="1" ht="11.85" customHeight="1" x14ac:dyDescent="0.25">
      <c r="A34" s="106" t="s">
        <v>17</v>
      </c>
      <c r="B34" s="106"/>
      <c r="C34" s="106"/>
      <c r="D34" s="2"/>
      <c r="E34" s="2"/>
      <c r="F34" s="9"/>
      <c r="G34" s="9"/>
      <c r="H34" s="9"/>
      <c r="I34" s="9"/>
      <c r="J34" s="9"/>
      <c r="K34" s="9"/>
    </row>
    <row r="35" spans="1:11" s="1" customFormat="1" ht="11.85" customHeight="1" x14ac:dyDescent="0.25">
      <c r="A35" s="104" t="s">
        <v>16</v>
      </c>
      <c r="B35" s="104"/>
      <c r="C35" s="104"/>
      <c r="D35" s="9">
        <v>2890</v>
      </c>
      <c r="E35" s="9">
        <v>793</v>
      </c>
      <c r="F35" s="9">
        <v>285</v>
      </c>
      <c r="G35" s="9">
        <v>89</v>
      </c>
      <c r="H35" s="9">
        <v>78</v>
      </c>
      <c r="I35" s="9">
        <v>454</v>
      </c>
      <c r="J35" s="9">
        <v>647</v>
      </c>
      <c r="K35" s="9">
        <v>54</v>
      </c>
    </row>
    <row r="36" spans="1:11" s="1" customFormat="1" ht="11.85" customHeight="1" x14ac:dyDescent="0.25">
      <c r="A36" s="104" t="s">
        <v>15</v>
      </c>
      <c r="B36" s="104"/>
      <c r="C36" s="104"/>
      <c r="D36" s="9">
        <v>1022</v>
      </c>
      <c r="E36" s="9">
        <v>294</v>
      </c>
      <c r="F36" s="9">
        <v>384</v>
      </c>
      <c r="G36" s="9">
        <v>81</v>
      </c>
      <c r="H36" s="9">
        <v>66</v>
      </c>
      <c r="I36" s="9">
        <v>466</v>
      </c>
      <c r="J36" s="9">
        <v>598</v>
      </c>
      <c r="K36" s="9">
        <v>32</v>
      </c>
    </row>
    <row r="37" spans="1:11" s="1" customFormat="1" ht="11.85" customHeight="1" x14ac:dyDescent="0.25">
      <c r="A37" s="104" t="s">
        <v>14</v>
      </c>
      <c r="B37" s="104"/>
      <c r="C37" s="104"/>
      <c r="D37" s="9">
        <v>1937</v>
      </c>
      <c r="E37" s="9">
        <v>4264</v>
      </c>
      <c r="F37" s="9">
        <v>218</v>
      </c>
      <c r="G37" s="9">
        <v>57</v>
      </c>
      <c r="H37" s="9">
        <v>62</v>
      </c>
      <c r="I37" s="9">
        <v>317</v>
      </c>
      <c r="J37" s="9">
        <v>412</v>
      </c>
      <c r="K37" s="9">
        <v>151</v>
      </c>
    </row>
    <row r="38" spans="1:11" s="1" customFormat="1" ht="11.85" customHeight="1" x14ac:dyDescent="0.25">
      <c r="A38" s="105" t="s">
        <v>13</v>
      </c>
      <c r="B38" s="105"/>
      <c r="C38" s="105"/>
      <c r="D38" s="12">
        <v>5849</v>
      </c>
      <c r="E38" s="12">
        <v>5351</v>
      </c>
      <c r="F38" s="12">
        <v>887</v>
      </c>
      <c r="G38" s="12">
        <v>227</v>
      </c>
      <c r="H38" s="12">
        <v>206</v>
      </c>
      <c r="I38" s="12">
        <v>1237</v>
      </c>
      <c r="J38" s="12">
        <v>1657</v>
      </c>
      <c r="K38" s="12">
        <v>237</v>
      </c>
    </row>
    <row r="39" spans="1:11" s="1" customFormat="1" ht="11.85" customHeight="1" x14ac:dyDescent="0.25">
      <c r="A39" s="106" t="s">
        <v>12</v>
      </c>
      <c r="B39" s="106"/>
      <c r="C39" s="106"/>
      <c r="D39" s="2"/>
      <c r="E39" s="2"/>
      <c r="F39" s="9"/>
      <c r="G39" s="9"/>
      <c r="H39" s="9"/>
      <c r="I39" s="9"/>
      <c r="J39" s="9"/>
      <c r="K39" s="9"/>
    </row>
    <row r="40" spans="1:11" s="1" customFormat="1" ht="11.85" customHeight="1" x14ac:dyDescent="0.25">
      <c r="A40" s="104" t="s">
        <v>11</v>
      </c>
      <c r="B40" s="104"/>
      <c r="C40" s="104"/>
      <c r="D40" s="9">
        <v>1916</v>
      </c>
      <c r="E40" s="9">
        <v>282</v>
      </c>
      <c r="F40" s="9">
        <v>690</v>
      </c>
      <c r="G40" s="9">
        <v>1863</v>
      </c>
      <c r="H40" s="9">
        <v>47</v>
      </c>
      <c r="I40" s="9">
        <v>999</v>
      </c>
      <c r="J40" s="9">
        <v>1124</v>
      </c>
      <c r="K40" s="9">
        <v>91</v>
      </c>
    </row>
    <row r="41" spans="1:11" s="1" customFormat="1" ht="11.85" customHeight="1" x14ac:dyDescent="0.25">
      <c r="A41" s="104" t="s">
        <v>10</v>
      </c>
      <c r="B41" s="104"/>
      <c r="C41" s="104"/>
      <c r="D41" s="9">
        <v>2001</v>
      </c>
      <c r="E41" s="9">
        <v>164</v>
      </c>
      <c r="F41" s="9">
        <v>192</v>
      </c>
      <c r="G41" s="9">
        <v>380</v>
      </c>
      <c r="H41" s="9">
        <v>21</v>
      </c>
      <c r="I41" s="9">
        <v>256</v>
      </c>
      <c r="J41" s="9">
        <v>307</v>
      </c>
      <c r="K41" s="9">
        <v>26</v>
      </c>
    </row>
    <row r="42" spans="1:11" s="1" customFormat="1" ht="11.85" customHeight="1" x14ac:dyDescent="0.25">
      <c r="A42" s="104" t="s">
        <v>9</v>
      </c>
      <c r="B42" s="104"/>
      <c r="C42" s="104"/>
      <c r="D42" s="9">
        <v>2491</v>
      </c>
      <c r="E42" s="9">
        <v>228</v>
      </c>
      <c r="F42" s="9">
        <v>655</v>
      </c>
      <c r="G42" s="9">
        <v>4813</v>
      </c>
      <c r="H42" s="9">
        <v>40</v>
      </c>
      <c r="I42" s="9">
        <v>902</v>
      </c>
      <c r="J42" s="9">
        <v>1076</v>
      </c>
      <c r="K42" s="9">
        <v>197</v>
      </c>
    </row>
    <row r="43" spans="1:11" s="1" customFormat="1" ht="11.85" customHeight="1" x14ac:dyDescent="0.25">
      <c r="A43" s="105" t="s">
        <v>8</v>
      </c>
      <c r="B43" s="105"/>
      <c r="C43" s="105"/>
      <c r="D43" s="12">
        <v>6408</v>
      </c>
      <c r="E43" s="12">
        <v>674</v>
      </c>
      <c r="F43" s="12">
        <v>1537</v>
      </c>
      <c r="G43" s="12">
        <v>7056</v>
      </c>
      <c r="H43" s="12">
        <v>108</v>
      </c>
      <c r="I43" s="12">
        <v>2157</v>
      </c>
      <c r="J43" s="12">
        <v>2507</v>
      </c>
      <c r="K43" s="12">
        <v>314</v>
      </c>
    </row>
    <row r="44" spans="1:11" s="1" customFormat="1" ht="11.85" customHeight="1" x14ac:dyDescent="0.25">
      <c r="A44" s="106" t="s">
        <v>7</v>
      </c>
      <c r="B44" s="106"/>
      <c r="C44" s="106"/>
      <c r="D44" s="2"/>
      <c r="E44" s="2"/>
      <c r="F44" s="9"/>
      <c r="G44" s="9"/>
      <c r="H44" s="9"/>
      <c r="I44" s="9"/>
      <c r="J44" s="9"/>
      <c r="K44" s="9"/>
    </row>
    <row r="45" spans="1:11" s="1" customFormat="1" ht="11.85" customHeight="1" x14ac:dyDescent="0.25">
      <c r="A45" s="15" t="s">
        <v>6</v>
      </c>
      <c r="B45" s="13"/>
      <c r="C45" s="13"/>
      <c r="D45" s="12">
        <v>14907</v>
      </c>
      <c r="E45" s="12">
        <v>7125</v>
      </c>
      <c r="F45" s="12">
        <v>3548</v>
      </c>
      <c r="G45" s="12">
        <v>7390</v>
      </c>
      <c r="H45" s="12">
        <v>1041</v>
      </c>
      <c r="I45" s="12">
        <v>4859</v>
      </c>
      <c r="J45" s="12">
        <v>6536</v>
      </c>
      <c r="K45" s="12">
        <v>645</v>
      </c>
    </row>
    <row r="46" spans="1:11" s="1" customFormat="1" ht="11.85" customHeight="1" x14ac:dyDescent="0.25">
      <c r="A46" s="14" t="s">
        <v>5</v>
      </c>
      <c r="B46" s="13"/>
      <c r="C46" s="13"/>
      <c r="D46" s="2"/>
      <c r="E46" s="2"/>
      <c r="F46" s="9"/>
      <c r="G46" s="9"/>
      <c r="H46" s="9"/>
      <c r="I46" s="9"/>
      <c r="J46" s="9"/>
      <c r="K46" s="9"/>
    </row>
    <row r="47" spans="1:11" s="1" customFormat="1" ht="15.95" customHeight="1" x14ac:dyDescent="0.25">
      <c r="A47" s="109" t="s">
        <v>4</v>
      </c>
      <c r="B47" s="109"/>
      <c r="C47" s="109"/>
      <c r="D47" s="12">
        <v>66951</v>
      </c>
      <c r="E47" s="12">
        <v>15866</v>
      </c>
      <c r="F47" s="12">
        <v>15037</v>
      </c>
      <c r="G47" s="12">
        <v>12638</v>
      </c>
      <c r="H47" s="12">
        <v>4276</v>
      </c>
      <c r="I47" s="12">
        <v>25394</v>
      </c>
      <c r="J47" s="12">
        <v>32970</v>
      </c>
      <c r="K47" s="12">
        <v>8979</v>
      </c>
    </row>
    <row r="48" spans="1:11" s="1" customFormat="1" ht="9.9499999999999993" customHeight="1" x14ac:dyDescent="0.25">
      <c r="A48" s="6" t="s">
        <v>3</v>
      </c>
      <c r="B48" s="7"/>
      <c r="C48" s="7"/>
      <c r="D48" s="2"/>
      <c r="E48" s="2"/>
      <c r="F48" s="2"/>
      <c r="G48" s="2"/>
      <c r="H48" s="2"/>
      <c r="I48" s="2"/>
      <c r="J48" s="2"/>
      <c r="K48" s="2"/>
    </row>
    <row r="49" spans="1:11" s="1" customFormat="1" ht="11.85" customHeight="1" x14ac:dyDescent="0.25">
      <c r="A49" s="4"/>
      <c r="B49" s="5" t="s">
        <v>81</v>
      </c>
      <c r="C49" s="61">
        <v>999</v>
      </c>
      <c r="D49" s="9">
        <v>2628</v>
      </c>
      <c r="E49" s="9">
        <v>936</v>
      </c>
      <c r="F49" s="9">
        <v>2164</v>
      </c>
      <c r="G49" s="9">
        <v>356</v>
      </c>
      <c r="H49" s="9">
        <v>144</v>
      </c>
      <c r="I49" s="9">
        <v>3096</v>
      </c>
      <c r="J49" s="9">
        <v>3324</v>
      </c>
      <c r="K49" s="9">
        <v>9</v>
      </c>
    </row>
    <row r="50" spans="1:11" s="1" customFormat="1" ht="11.85" customHeight="1" x14ac:dyDescent="0.25">
      <c r="A50" s="60">
        <v>1000</v>
      </c>
      <c r="B50" s="5" t="s">
        <v>81</v>
      </c>
      <c r="C50" s="61">
        <v>1999</v>
      </c>
      <c r="D50" s="9">
        <v>3843</v>
      </c>
      <c r="E50" s="9">
        <v>945</v>
      </c>
      <c r="F50" s="9">
        <v>1694</v>
      </c>
      <c r="G50" s="9">
        <v>456</v>
      </c>
      <c r="H50" s="9">
        <v>248</v>
      </c>
      <c r="I50" s="9">
        <v>2347</v>
      </c>
      <c r="J50" s="9">
        <v>2698</v>
      </c>
      <c r="K50" s="9">
        <v>29</v>
      </c>
    </row>
    <row r="51" spans="1:11" s="1" customFormat="1" ht="11.85" customHeight="1" x14ac:dyDescent="0.25">
      <c r="A51" s="60">
        <v>2000</v>
      </c>
      <c r="B51" s="5" t="s">
        <v>81</v>
      </c>
      <c r="C51" s="61">
        <v>4999</v>
      </c>
      <c r="D51" s="9">
        <v>6829</v>
      </c>
      <c r="E51" s="9">
        <v>1943</v>
      </c>
      <c r="F51" s="9">
        <v>2089</v>
      </c>
      <c r="G51" s="9">
        <v>1513</v>
      </c>
      <c r="H51" s="9">
        <v>316</v>
      </c>
      <c r="I51" s="9">
        <v>2802</v>
      </c>
      <c r="J51" s="9">
        <v>3291</v>
      </c>
      <c r="K51" s="9">
        <v>77</v>
      </c>
    </row>
    <row r="52" spans="1:11" s="1" customFormat="1" ht="11.85" customHeight="1" x14ac:dyDescent="0.25">
      <c r="A52" s="60">
        <v>5000</v>
      </c>
      <c r="B52" s="5" t="s">
        <v>81</v>
      </c>
      <c r="C52" s="61">
        <v>9999</v>
      </c>
      <c r="D52" s="9">
        <v>5327</v>
      </c>
      <c r="E52" s="9">
        <v>1201</v>
      </c>
      <c r="F52" s="9">
        <v>1029</v>
      </c>
      <c r="G52" s="9">
        <v>742</v>
      </c>
      <c r="H52" s="9">
        <v>247</v>
      </c>
      <c r="I52" s="9">
        <v>1483</v>
      </c>
      <c r="J52" s="9">
        <v>1941</v>
      </c>
      <c r="K52" s="9">
        <v>68</v>
      </c>
    </row>
    <row r="53" spans="1:11" s="1" customFormat="1" ht="11.85" customHeight="1" x14ac:dyDescent="0.25">
      <c r="A53" s="60">
        <v>10000</v>
      </c>
      <c r="B53" s="5" t="s">
        <v>81</v>
      </c>
      <c r="C53" s="61">
        <v>19999</v>
      </c>
      <c r="D53" s="9">
        <v>6990</v>
      </c>
      <c r="E53" s="9">
        <v>1531</v>
      </c>
      <c r="F53" s="9">
        <v>1246</v>
      </c>
      <c r="G53" s="9">
        <v>789</v>
      </c>
      <c r="H53" s="9">
        <v>552</v>
      </c>
      <c r="I53" s="9">
        <v>1748</v>
      </c>
      <c r="J53" s="9">
        <v>2543</v>
      </c>
      <c r="K53" s="9">
        <v>126</v>
      </c>
    </row>
    <row r="54" spans="1:11" s="1" customFormat="1" ht="11.85" customHeight="1" x14ac:dyDescent="0.25">
      <c r="A54" s="60">
        <v>20000</v>
      </c>
      <c r="B54" s="5" t="s">
        <v>81</v>
      </c>
      <c r="C54" s="61">
        <v>49999</v>
      </c>
      <c r="D54" s="9">
        <v>6166</v>
      </c>
      <c r="E54" s="9">
        <v>1097</v>
      </c>
      <c r="F54" s="9">
        <v>1374</v>
      </c>
      <c r="G54" s="9">
        <v>1398</v>
      </c>
      <c r="H54" s="9">
        <v>418</v>
      </c>
      <c r="I54" s="9">
        <v>1891</v>
      </c>
      <c r="J54" s="9">
        <v>2617</v>
      </c>
      <c r="K54" s="9">
        <v>260</v>
      </c>
    </row>
    <row r="55" spans="1:11" s="1" customFormat="1" ht="11.85" customHeight="1" x14ac:dyDescent="0.25">
      <c r="A55" s="60">
        <v>50000</v>
      </c>
      <c r="B55" s="5" t="s">
        <v>81</v>
      </c>
      <c r="C55" s="61">
        <v>99999</v>
      </c>
      <c r="D55" s="9">
        <v>3187</v>
      </c>
      <c r="E55" s="9">
        <v>679</v>
      </c>
      <c r="F55" s="9">
        <v>891</v>
      </c>
      <c r="G55" s="9">
        <v>507</v>
      </c>
      <c r="H55" s="9">
        <v>221</v>
      </c>
      <c r="I55" s="9">
        <v>1365</v>
      </c>
      <c r="J55" s="9">
        <v>1765</v>
      </c>
      <c r="K55" s="9">
        <v>242</v>
      </c>
    </row>
    <row r="56" spans="1:11" s="1" customFormat="1" ht="11.85" customHeight="1" x14ac:dyDescent="0.25">
      <c r="A56" s="60">
        <v>100000</v>
      </c>
      <c r="B56" s="5" t="s">
        <v>81</v>
      </c>
      <c r="C56" s="61">
        <v>299999</v>
      </c>
      <c r="D56" s="9">
        <v>5067</v>
      </c>
      <c r="E56" s="9">
        <v>2229</v>
      </c>
      <c r="F56" s="9">
        <v>1679</v>
      </c>
      <c r="G56" s="9">
        <v>4246</v>
      </c>
      <c r="H56" s="9">
        <v>609</v>
      </c>
      <c r="I56" s="9">
        <v>2627</v>
      </c>
      <c r="J56" s="9">
        <v>3663</v>
      </c>
      <c r="K56" s="9">
        <v>622</v>
      </c>
    </row>
    <row r="57" spans="1:11" s="1" customFormat="1" ht="9" customHeight="1" x14ac:dyDescent="0.25">
      <c r="A57" s="3"/>
      <c r="B57" s="5"/>
      <c r="C57" s="3"/>
      <c r="D57" s="2"/>
      <c r="E57" s="2"/>
      <c r="F57" s="2"/>
      <c r="G57" s="2"/>
      <c r="H57" s="2"/>
      <c r="I57" s="2"/>
      <c r="J57" s="2"/>
      <c r="K57" s="2"/>
    </row>
    <row r="58" spans="1:11" s="1" customFormat="1" ht="11.85" customHeight="1" x14ac:dyDescent="0.25">
      <c r="A58" s="108" t="s">
        <v>2</v>
      </c>
      <c r="B58" s="108"/>
      <c r="C58" s="108"/>
      <c r="D58" s="9">
        <v>23912</v>
      </c>
      <c r="E58" s="9">
        <v>6637</v>
      </c>
      <c r="F58" s="9">
        <v>6507</v>
      </c>
      <c r="G58" s="9">
        <v>7743</v>
      </c>
      <c r="H58" s="9">
        <v>1935</v>
      </c>
      <c r="I58" s="9">
        <v>9346</v>
      </c>
      <c r="J58" s="9">
        <v>12577</v>
      </c>
      <c r="K58" s="9">
        <v>1332</v>
      </c>
    </row>
    <row r="59" spans="1:11" s="1" customFormat="1" ht="11.85" customHeight="1" x14ac:dyDescent="0.25">
      <c r="A59" s="107" t="s">
        <v>1</v>
      </c>
      <c r="B59" s="107"/>
      <c r="C59" s="107"/>
      <c r="D59" s="9">
        <v>16125</v>
      </c>
      <c r="E59" s="9">
        <v>3924</v>
      </c>
      <c r="F59" s="9">
        <v>5659</v>
      </c>
      <c r="G59" s="9">
        <v>2264</v>
      </c>
      <c r="H59" s="9">
        <v>820</v>
      </c>
      <c r="I59" s="9">
        <v>8013</v>
      </c>
      <c r="J59" s="9">
        <v>9265</v>
      </c>
      <c r="K59" s="9">
        <v>101</v>
      </c>
    </row>
  </sheetData>
  <mergeCells count="47">
    <mergeCell ref="D6:D7"/>
    <mergeCell ref="F6:F7"/>
    <mergeCell ref="I6:I7"/>
    <mergeCell ref="K6:K7"/>
    <mergeCell ref="G6:G7"/>
    <mergeCell ref="H6:H7"/>
    <mergeCell ref="E6:E7"/>
    <mergeCell ref="J6:J7"/>
    <mergeCell ref="A9:C9"/>
    <mergeCell ref="A10:C10"/>
    <mergeCell ref="A6:C6"/>
    <mergeCell ref="A7:C7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  <mergeCell ref="A40:C40"/>
    <mergeCell ref="A59:C59"/>
    <mergeCell ref="A41:C41"/>
    <mergeCell ref="A42:C42"/>
    <mergeCell ref="A58:C58"/>
    <mergeCell ref="A43:C43"/>
    <mergeCell ref="A44:C44"/>
    <mergeCell ref="A47:C47"/>
  </mergeCells>
  <pageMargins left="0.78740157480314965" right="0.78740157480314965" top="0.98425196850393704" bottom="0.86614173228346458" header="0.51181102362204722" footer="0.51181102362204722"/>
  <pageSetup paperSize="9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726C9-1EB5-4F0B-A757-9C50A4AFDF1D}">
  <sheetPr transitionEvaluation="1" codeName="Munka21"/>
  <dimension ref="A1:L58"/>
  <sheetViews>
    <sheetView zoomScaleNormal="100" workbookViewId="0"/>
  </sheetViews>
  <sheetFormatPr defaultColWidth="7.42578125" defaultRowHeight="15.75" x14ac:dyDescent="0.25"/>
  <cols>
    <col min="1" max="1" width="6.7109375" style="1" customWidth="1"/>
    <col min="2" max="2" width="1.42578125" style="1" customWidth="1"/>
    <col min="3" max="3" width="8.85546875" style="1" customWidth="1"/>
    <col min="4" max="4" width="7.28515625" style="71" customWidth="1"/>
    <col min="5" max="5" width="8.7109375" style="71" customWidth="1"/>
    <col min="6" max="6" width="8.28515625" style="71" customWidth="1"/>
    <col min="7" max="7" width="8.42578125" style="71" customWidth="1"/>
    <col min="8" max="11" width="7.28515625" style="71" customWidth="1"/>
    <col min="12" max="12" width="7.7109375" style="71" customWidth="1"/>
    <col min="13" max="16384" width="7.42578125" style="71"/>
  </cols>
  <sheetData>
    <row r="1" spans="1:12" ht="12" customHeight="1" x14ac:dyDescent="0.25">
      <c r="A1" s="95" t="s">
        <v>171</v>
      </c>
      <c r="B1" s="94"/>
      <c r="C1" s="94"/>
      <c r="D1" s="94"/>
      <c r="E1" s="94"/>
      <c r="F1" s="94"/>
      <c r="G1" s="94"/>
      <c r="H1" s="94"/>
      <c r="I1" s="94"/>
      <c r="J1" s="94"/>
      <c r="K1" s="94"/>
    </row>
    <row r="2" spans="1:12" ht="12.75" customHeight="1" x14ac:dyDescent="0.25">
      <c r="A2" s="95" t="s">
        <v>170</v>
      </c>
      <c r="B2" s="94"/>
      <c r="C2" s="94"/>
      <c r="D2" s="94"/>
      <c r="E2" s="94"/>
      <c r="F2" s="94"/>
      <c r="G2" s="94"/>
      <c r="H2" s="94"/>
      <c r="I2" s="94"/>
      <c r="J2" s="94"/>
      <c r="K2" s="94"/>
    </row>
    <row r="3" spans="1:12" ht="12.75" customHeight="1" x14ac:dyDescent="0.25">
      <c r="A3" s="68" t="s">
        <v>169</v>
      </c>
      <c r="B3" s="93"/>
      <c r="C3" s="93"/>
      <c r="D3" s="93"/>
      <c r="E3" s="93"/>
      <c r="F3" s="93"/>
      <c r="G3" s="93"/>
      <c r="H3" s="93"/>
      <c r="I3" s="93"/>
      <c r="J3" s="76"/>
      <c r="K3" s="76"/>
      <c r="L3" s="76"/>
    </row>
    <row r="4" spans="1:12" ht="14.25" customHeight="1" thickBot="1" x14ac:dyDescent="0.3">
      <c r="A4" s="93"/>
      <c r="B4" s="93"/>
      <c r="C4" s="93"/>
      <c r="D4" s="93"/>
      <c r="E4" s="93"/>
      <c r="F4" s="93"/>
      <c r="G4" s="93"/>
      <c r="H4" s="93"/>
      <c r="I4" s="93"/>
      <c r="J4" s="76"/>
      <c r="K4" s="76"/>
      <c r="L4" s="76"/>
    </row>
    <row r="5" spans="1:12" ht="33.75" customHeight="1" x14ac:dyDescent="0.25">
      <c r="A5" s="114" t="s">
        <v>93</v>
      </c>
      <c r="B5" s="114"/>
      <c r="C5" s="115"/>
      <c r="D5" s="135" t="s">
        <v>168</v>
      </c>
      <c r="E5" s="143" t="s">
        <v>167</v>
      </c>
      <c r="F5" s="137" t="s">
        <v>145</v>
      </c>
      <c r="G5" s="137" t="s">
        <v>166</v>
      </c>
      <c r="H5" s="137" t="s">
        <v>165</v>
      </c>
      <c r="I5" s="146" t="s">
        <v>164</v>
      </c>
      <c r="J5" s="139" t="s">
        <v>163</v>
      </c>
      <c r="K5" s="135" t="s">
        <v>162</v>
      </c>
      <c r="L5" s="145" t="s">
        <v>161</v>
      </c>
    </row>
    <row r="6" spans="1:12" ht="24.75" customHeight="1" x14ac:dyDescent="0.25">
      <c r="A6" s="112" t="s">
        <v>83</v>
      </c>
      <c r="B6" s="112"/>
      <c r="C6" s="113"/>
      <c r="D6" s="136"/>
      <c r="E6" s="144"/>
      <c r="F6" s="138"/>
      <c r="G6" s="138"/>
      <c r="H6" s="138"/>
      <c r="I6" s="147"/>
      <c r="J6" s="140"/>
      <c r="K6" s="136"/>
      <c r="L6" s="142"/>
    </row>
    <row r="7" spans="1:12" s="72" customFormat="1" ht="9.6" customHeight="1" x14ac:dyDescent="0.25">
      <c r="A7" s="18"/>
      <c r="B7" s="18"/>
      <c r="C7" s="18"/>
      <c r="D7" s="74"/>
      <c r="E7" s="73"/>
      <c r="F7" s="73"/>
      <c r="G7" s="73"/>
      <c r="H7" s="73"/>
      <c r="K7" s="74"/>
    </row>
    <row r="8" spans="1:12" s="1" customFormat="1" ht="11.85" customHeight="1" x14ac:dyDescent="0.25">
      <c r="A8" s="104" t="s">
        <v>42</v>
      </c>
      <c r="B8" s="104"/>
      <c r="C8" s="104"/>
      <c r="D8" s="9">
        <v>10</v>
      </c>
      <c r="E8" s="9">
        <v>9</v>
      </c>
      <c r="F8" s="9">
        <v>185</v>
      </c>
      <c r="G8" s="9">
        <v>54</v>
      </c>
      <c r="H8" s="9">
        <v>2130</v>
      </c>
      <c r="I8" s="9">
        <v>38</v>
      </c>
      <c r="J8" s="9">
        <v>157</v>
      </c>
      <c r="K8" s="9">
        <v>6</v>
      </c>
      <c r="L8" s="9">
        <v>150</v>
      </c>
    </row>
    <row r="9" spans="1:12" s="1" customFormat="1" ht="11.85" customHeight="1" x14ac:dyDescent="0.25">
      <c r="A9" s="104" t="s">
        <v>41</v>
      </c>
      <c r="B9" s="104"/>
      <c r="C9" s="104"/>
      <c r="D9" s="9">
        <v>1</v>
      </c>
      <c r="E9" s="9">
        <v>3</v>
      </c>
      <c r="F9" s="9">
        <v>68</v>
      </c>
      <c r="G9" s="9">
        <v>17</v>
      </c>
      <c r="H9" s="9">
        <v>1521</v>
      </c>
      <c r="I9" s="9">
        <v>17</v>
      </c>
      <c r="J9" s="9">
        <v>86</v>
      </c>
      <c r="K9" s="9">
        <v>10</v>
      </c>
      <c r="L9" s="9">
        <v>117</v>
      </c>
    </row>
    <row r="10" spans="1:12" s="1" customFormat="1" ht="11.85" customHeight="1" x14ac:dyDescent="0.25">
      <c r="A10" s="105" t="s">
        <v>40</v>
      </c>
      <c r="B10" s="105"/>
      <c r="C10" s="105"/>
      <c r="D10" s="12">
        <v>11</v>
      </c>
      <c r="E10" s="12">
        <v>12</v>
      </c>
      <c r="F10" s="12">
        <v>253</v>
      </c>
      <c r="G10" s="12">
        <v>71</v>
      </c>
      <c r="H10" s="12">
        <v>3651</v>
      </c>
      <c r="I10" s="12">
        <v>55</v>
      </c>
      <c r="J10" s="12">
        <v>243</v>
      </c>
      <c r="K10" s="12">
        <v>16</v>
      </c>
      <c r="L10" s="12">
        <v>267</v>
      </c>
    </row>
    <row r="11" spans="1:12" s="1" customFormat="1" ht="11.85" customHeight="1" x14ac:dyDescent="0.25">
      <c r="A11" s="106" t="s">
        <v>39</v>
      </c>
      <c r="B11" s="106"/>
      <c r="C11" s="106"/>
      <c r="D11" s="9"/>
      <c r="E11" s="9"/>
      <c r="F11" s="9"/>
      <c r="G11" s="9"/>
      <c r="H11" s="9"/>
      <c r="I11" s="9"/>
      <c r="J11" s="9"/>
      <c r="K11" s="9"/>
      <c r="L11" s="9"/>
    </row>
    <row r="12" spans="1:12" s="1" customFormat="1" ht="11.85" customHeight="1" x14ac:dyDescent="0.25">
      <c r="A12" s="104" t="s">
        <v>38</v>
      </c>
      <c r="B12" s="104"/>
      <c r="C12" s="104"/>
      <c r="D12" s="8">
        <v>0</v>
      </c>
      <c r="E12" s="9">
        <v>3</v>
      </c>
      <c r="F12" s="9">
        <v>26</v>
      </c>
      <c r="G12" s="9">
        <v>5</v>
      </c>
      <c r="H12" s="9">
        <v>263</v>
      </c>
      <c r="I12" s="9">
        <v>4</v>
      </c>
      <c r="J12" s="9">
        <v>19</v>
      </c>
      <c r="K12" s="9">
        <v>3</v>
      </c>
      <c r="L12" s="9">
        <v>17</v>
      </c>
    </row>
    <row r="13" spans="1:12" s="1" customFormat="1" ht="11.85" customHeight="1" x14ac:dyDescent="0.25">
      <c r="A13" s="104" t="s">
        <v>37</v>
      </c>
      <c r="B13" s="104"/>
      <c r="C13" s="104"/>
      <c r="D13" s="8">
        <v>0</v>
      </c>
      <c r="E13" s="8">
        <v>0</v>
      </c>
      <c r="F13" s="9">
        <v>9</v>
      </c>
      <c r="G13" s="9">
        <v>2</v>
      </c>
      <c r="H13" s="9">
        <v>204</v>
      </c>
      <c r="I13" s="9">
        <v>15</v>
      </c>
      <c r="J13" s="9">
        <v>6</v>
      </c>
      <c r="K13" s="8">
        <v>0</v>
      </c>
      <c r="L13" s="9">
        <v>28</v>
      </c>
    </row>
    <row r="14" spans="1:12" s="1" customFormat="1" ht="11.85" customHeight="1" x14ac:dyDescent="0.25">
      <c r="A14" s="104" t="s">
        <v>36</v>
      </c>
      <c r="B14" s="104"/>
      <c r="C14" s="104"/>
      <c r="D14" s="8">
        <v>0</v>
      </c>
      <c r="E14" s="8">
        <v>0</v>
      </c>
      <c r="F14" s="9">
        <v>10</v>
      </c>
      <c r="G14" s="9">
        <v>4</v>
      </c>
      <c r="H14" s="9">
        <v>148</v>
      </c>
      <c r="I14" s="9">
        <v>3</v>
      </c>
      <c r="J14" s="9">
        <v>16</v>
      </c>
      <c r="K14" s="8">
        <v>0</v>
      </c>
      <c r="L14" s="9">
        <v>9</v>
      </c>
    </row>
    <row r="15" spans="1:12" s="1" customFormat="1" ht="11.85" customHeight="1" x14ac:dyDescent="0.25">
      <c r="A15" s="105" t="s">
        <v>35</v>
      </c>
      <c r="B15" s="105"/>
      <c r="C15" s="105"/>
      <c r="D15" s="92">
        <v>0</v>
      </c>
      <c r="E15" s="12">
        <v>3</v>
      </c>
      <c r="F15" s="12">
        <v>45</v>
      </c>
      <c r="G15" s="12">
        <v>11</v>
      </c>
      <c r="H15" s="12">
        <v>615</v>
      </c>
      <c r="I15" s="12">
        <v>22</v>
      </c>
      <c r="J15" s="12">
        <v>41</v>
      </c>
      <c r="K15" s="12">
        <v>3</v>
      </c>
      <c r="L15" s="12">
        <v>54</v>
      </c>
    </row>
    <row r="16" spans="1:12" s="1" customFormat="1" ht="11.85" customHeight="1" x14ac:dyDescent="0.25">
      <c r="A16" s="106" t="s">
        <v>34</v>
      </c>
      <c r="B16" s="106"/>
      <c r="C16" s="106"/>
      <c r="D16" s="9"/>
      <c r="E16" s="9"/>
      <c r="F16" s="9"/>
      <c r="G16" s="9"/>
      <c r="H16" s="9"/>
      <c r="I16" s="9"/>
      <c r="J16" s="9"/>
      <c r="K16" s="9"/>
      <c r="L16" s="9"/>
    </row>
    <row r="17" spans="1:12" s="1" customFormat="1" ht="11.85" customHeight="1" x14ac:dyDescent="0.25">
      <c r="A17" s="104" t="s">
        <v>33</v>
      </c>
      <c r="B17" s="104"/>
      <c r="C17" s="104"/>
      <c r="D17" s="8">
        <v>0</v>
      </c>
      <c r="E17" s="9">
        <v>3</v>
      </c>
      <c r="F17" s="9">
        <v>26</v>
      </c>
      <c r="G17" s="9">
        <v>3</v>
      </c>
      <c r="H17" s="9">
        <v>228</v>
      </c>
      <c r="I17" s="9">
        <v>7</v>
      </c>
      <c r="J17" s="9">
        <v>14</v>
      </c>
      <c r="K17" s="9">
        <v>3</v>
      </c>
      <c r="L17" s="9">
        <v>17</v>
      </c>
    </row>
    <row r="18" spans="1:12" s="1" customFormat="1" ht="11.85" customHeight="1" x14ac:dyDescent="0.25">
      <c r="A18" s="104" t="s">
        <v>32</v>
      </c>
      <c r="B18" s="104"/>
      <c r="C18" s="104"/>
      <c r="D18" s="8">
        <v>0</v>
      </c>
      <c r="E18" s="8">
        <v>0</v>
      </c>
      <c r="F18" s="9">
        <v>11</v>
      </c>
      <c r="G18" s="9">
        <v>2</v>
      </c>
      <c r="H18" s="9">
        <v>118</v>
      </c>
      <c r="I18" s="8">
        <v>0</v>
      </c>
      <c r="J18" s="9">
        <v>14</v>
      </c>
      <c r="K18" s="9">
        <v>1</v>
      </c>
      <c r="L18" s="9">
        <v>2</v>
      </c>
    </row>
    <row r="19" spans="1:12" s="1" customFormat="1" ht="11.85" customHeight="1" x14ac:dyDescent="0.25">
      <c r="A19" s="104" t="s">
        <v>31</v>
      </c>
      <c r="B19" s="104"/>
      <c r="C19" s="104"/>
      <c r="D19" s="8">
        <v>0</v>
      </c>
      <c r="E19" s="8">
        <v>0</v>
      </c>
      <c r="F19" s="9">
        <v>11</v>
      </c>
      <c r="G19" s="9">
        <v>4</v>
      </c>
      <c r="H19" s="9">
        <v>115</v>
      </c>
      <c r="I19" s="9">
        <v>1</v>
      </c>
      <c r="J19" s="9">
        <v>8</v>
      </c>
      <c r="K19" s="9">
        <v>2</v>
      </c>
      <c r="L19" s="9">
        <v>6</v>
      </c>
    </row>
    <row r="20" spans="1:12" s="1" customFormat="1" ht="11.85" customHeight="1" x14ac:dyDescent="0.25">
      <c r="A20" s="105" t="s">
        <v>30</v>
      </c>
      <c r="B20" s="105"/>
      <c r="C20" s="105"/>
      <c r="D20" s="92">
        <v>0</v>
      </c>
      <c r="E20" s="12">
        <v>3</v>
      </c>
      <c r="F20" s="12">
        <v>48</v>
      </c>
      <c r="G20" s="12">
        <v>9</v>
      </c>
      <c r="H20" s="12">
        <v>461</v>
      </c>
      <c r="I20" s="12">
        <v>8</v>
      </c>
      <c r="J20" s="12">
        <v>36</v>
      </c>
      <c r="K20" s="12">
        <v>6</v>
      </c>
      <c r="L20" s="12">
        <v>25</v>
      </c>
    </row>
    <row r="21" spans="1:12" s="1" customFormat="1" ht="11.85" customHeight="1" x14ac:dyDescent="0.25">
      <c r="A21" s="106" t="s">
        <v>29</v>
      </c>
      <c r="B21" s="106"/>
      <c r="C21" s="106"/>
      <c r="D21" s="9"/>
      <c r="E21" s="9"/>
      <c r="F21" s="9"/>
      <c r="G21" s="9"/>
      <c r="H21" s="9"/>
      <c r="I21" s="9"/>
      <c r="J21" s="9"/>
      <c r="K21" s="9"/>
      <c r="L21" s="9"/>
    </row>
    <row r="22" spans="1:12" s="1" customFormat="1" ht="11.85" customHeight="1" x14ac:dyDescent="0.25">
      <c r="A22" s="104" t="s">
        <v>28</v>
      </c>
      <c r="B22" s="104"/>
      <c r="C22" s="104"/>
      <c r="D22" s="9">
        <v>2</v>
      </c>
      <c r="E22" s="9">
        <v>2</v>
      </c>
      <c r="F22" s="9">
        <v>57</v>
      </c>
      <c r="G22" s="9">
        <v>1</v>
      </c>
      <c r="H22" s="9">
        <v>104</v>
      </c>
      <c r="I22" s="9">
        <v>5</v>
      </c>
      <c r="J22" s="9">
        <v>20</v>
      </c>
      <c r="K22" s="9">
        <v>3</v>
      </c>
      <c r="L22" s="9">
        <v>13</v>
      </c>
    </row>
    <row r="23" spans="1:12" s="1" customFormat="1" ht="11.85" customHeight="1" x14ac:dyDescent="0.25">
      <c r="A23" s="104" t="s">
        <v>27</v>
      </c>
      <c r="B23" s="104"/>
      <c r="C23" s="104"/>
      <c r="D23" s="8">
        <v>0</v>
      </c>
      <c r="E23" s="9">
        <v>1</v>
      </c>
      <c r="F23" s="9">
        <v>17</v>
      </c>
      <c r="G23" s="9">
        <v>3</v>
      </c>
      <c r="H23" s="9">
        <v>121</v>
      </c>
      <c r="I23" s="8">
        <v>0</v>
      </c>
      <c r="J23" s="9">
        <v>11</v>
      </c>
      <c r="K23" s="8">
        <v>0</v>
      </c>
      <c r="L23" s="9">
        <v>3</v>
      </c>
    </row>
    <row r="24" spans="1:12" s="1" customFormat="1" ht="11.85" customHeight="1" x14ac:dyDescent="0.25">
      <c r="A24" s="104" t="s">
        <v>26</v>
      </c>
      <c r="B24" s="104"/>
      <c r="C24" s="104"/>
      <c r="D24" s="8">
        <v>0</v>
      </c>
      <c r="E24" s="8">
        <v>0</v>
      </c>
      <c r="F24" s="9">
        <v>10</v>
      </c>
      <c r="G24" s="8">
        <v>0</v>
      </c>
      <c r="H24" s="9">
        <v>73</v>
      </c>
      <c r="I24" s="8">
        <v>0</v>
      </c>
      <c r="J24" s="9">
        <v>15</v>
      </c>
      <c r="K24" s="8">
        <v>0</v>
      </c>
      <c r="L24" s="9">
        <v>3</v>
      </c>
    </row>
    <row r="25" spans="1:12" s="1" customFormat="1" ht="11.85" customHeight="1" x14ac:dyDescent="0.25">
      <c r="A25" s="105" t="s">
        <v>25</v>
      </c>
      <c r="B25" s="105"/>
      <c r="C25" s="105"/>
      <c r="D25" s="12">
        <v>2</v>
      </c>
      <c r="E25" s="12">
        <v>3</v>
      </c>
      <c r="F25" s="12">
        <v>84</v>
      </c>
      <c r="G25" s="12">
        <v>4</v>
      </c>
      <c r="H25" s="12">
        <v>298</v>
      </c>
      <c r="I25" s="12">
        <v>5</v>
      </c>
      <c r="J25" s="12">
        <v>46</v>
      </c>
      <c r="K25" s="12">
        <v>3</v>
      </c>
      <c r="L25" s="12">
        <v>19</v>
      </c>
    </row>
    <row r="26" spans="1:12" s="1" customFormat="1" ht="11.85" customHeight="1" x14ac:dyDescent="0.25">
      <c r="A26" s="106" t="s">
        <v>24</v>
      </c>
      <c r="B26" s="106"/>
      <c r="C26" s="106"/>
      <c r="D26" s="9"/>
      <c r="E26" s="9"/>
      <c r="F26" s="9"/>
      <c r="G26" s="9"/>
      <c r="H26" s="9"/>
      <c r="I26" s="9"/>
      <c r="J26" s="9"/>
      <c r="K26" s="9"/>
      <c r="L26" s="9"/>
    </row>
    <row r="27" spans="1:12" s="1" customFormat="1" ht="11.85" customHeight="1" x14ac:dyDescent="0.25">
      <c r="A27" s="13" t="s">
        <v>23</v>
      </c>
      <c r="B27" s="13"/>
      <c r="C27" s="13"/>
      <c r="D27" s="12">
        <v>2</v>
      </c>
      <c r="E27" s="12">
        <v>9</v>
      </c>
      <c r="F27" s="12">
        <v>177</v>
      </c>
      <c r="G27" s="12">
        <v>24</v>
      </c>
      <c r="H27" s="12">
        <v>1374</v>
      </c>
      <c r="I27" s="12">
        <v>35</v>
      </c>
      <c r="J27" s="12">
        <v>123</v>
      </c>
      <c r="K27" s="12">
        <v>12</v>
      </c>
      <c r="L27" s="12">
        <v>98</v>
      </c>
    </row>
    <row r="28" spans="1:12" s="1" customFormat="1" ht="11.85" customHeight="1" x14ac:dyDescent="0.25">
      <c r="A28" s="13" t="s">
        <v>22</v>
      </c>
      <c r="B28" s="13"/>
      <c r="C28" s="13"/>
      <c r="D28" s="9"/>
      <c r="E28" s="9"/>
      <c r="F28" s="9"/>
      <c r="G28" s="9"/>
      <c r="H28" s="9"/>
      <c r="I28" s="9"/>
      <c r="J28" s="9"/>
      <c r="K28" s="9"/>
      <c r="L28" s="9"/>
    </row>
    <row r="29" spans="1:12" s="1" customFormat="1" ht="11.85" customHeight="1" x14ac:dyDescent="0.25">
      <c r="A29" s="104" t="s">
        <v>21</v>
      </c>
      <c r="B29" s="104"/>
      <c r="C29" s="104"/>
      <c r="D29" s="9">
        <v>1</v>
      </c>
      <c r="E29" s="8">
        <v>0</v>
      </c>
      <c r="F29" s="9">
        <v>5</v>
      </c>
      <c r="G29" s="9">
        <v>13</v>
      </c>
      <c r="H29" s="9">
        <v>162</v>
      </c>
      <c r="I29" s="9">
        <v>8</v>
      </c>
      <c r="J29" s="9">
        <v>52</v>
      </c>
      <c r="K29" s="8">
        <v>0</v>
      </c>
      <c r="L29" s="9">
        <v>16</v>
      </c>
    </row>
    <row r="30" spans="1:12" s="1" customFormat="1" ht="11.85" customHeight="1" x14ac:dyDescent="0.25">
      <c r="A30" s="104" t="s">
        <v>20</v>
      </c>
      <c r="B30" s="104"/>
      <c r="C30" s="104"/>
      <c r="D30" s="8">
        <v>0</v>
      </c>
      <c r="E30" s="8">
        <v>0</v>
      </c>
      <c r="F30" s="9">
        <v>8</v>
      </c>
      <c r="G30" s="9">
        <v>2</v>
      </c>
      <c r="H30" s="9">
        <v>181</v>
      </c>
      <c r="I30" s="9">
        <v>7</v>
      </c>
      <c r="J30" s="9">
        <v>26</v>
      </c>
      <c r="K30" s="8">
        <v>0</v>
      </c>
      <c r="L30" s="9">
        <v>15</v>
      </c>
    </row>
    <row r="31" spans="1:12" s="1" customFormat="1" ht="11.85" customHeight="1" x14ac:dyDescent="0.25">
      <c r="A31" s="104" t="s">
        <v>19</v>
      </c>
      <c r="B31" s="104"/>
      <c r="C31" s="104"/>
      <c r="D31" s="8">
        <v>0</v>
      </c>
      <c r="E31" s="9">
        <v>1</v>
      </c>
      <c r="F31" s="9">
        <v>1</v>
      </c>
      <c r="G31" s="9">
        <v>3</v>
      </c>
      <c r="H31" s="9">
        <v>61</v>
      </c>
      <c r="I31" s="9">
        <v>7</v>
      </c>
      <c r="J31" s="9">
        <v>13</v>
      </c>
      <c r="K31" s="8">
        <v>0</v>
      </c>
      <c r="L31" s="9">
        <v>12</v>
      </c>
    </row>
    <row r="32" spans="1:12" s="1" customFormat="1" ht="11.85" customHeight="1" x14ac:dyDescent="0.25">
      <c r="A32" s="105" t="s">
        <v>18</v>
      </c>
      <c r="B32" s="105"/>
      <c r="C32" s="105"/>
      <c r="D32" s="12">
        <v>1</v>
      </c>
      <c r="E32" s="12">
        <v>1</v>
      </c>
      <c r="F32" s="12">
        <v>14</v>
      </c>
      <c r="G32" s="12">
        <v>18</v>
      </c>
      <c r="H32" s="12">
        <v>404</v>
      </c>
      <c r="I32" s="12">
        <v>22</v>
      </c>
      <c r="J32" s="12">
        <v>91</v>
      </c>
      <c r="K32" s="92">
        <v>0</v>
      </c>
      <c r="L32" s="12">
        <v>43</v>
      </c>
    </row>
    <row r="33" spans="1:12" s="1" customFormat="1" ht="11.85" customHeight="1" x14ac:dyDescent="0.25">
      <c r="A33" s="106" t="s">
        <v>17</v>
      </c>
      <c r="B33" s="106"/>
      <c r="C33" s="106"/>
      <c r="D33" s="9"/>
      <c r="E33" s="9"/>
      <c r="F33" s="9"/>
      <c r="G33" s="9"/>
      <c r="H33" s="9"/>
      <c r="I33" s="9"/>
      <c r="J33" s="9"/>
      <c r="K33" s="9"/>
      <c r="L33" s="9"/>
    </row>
    <row r="34" spans="1:12" s="1" customFormat="1" ht="11.85" customHeight="1" x14ac:dyDescent="0.25">
      <c r="A34" s="104" t="s">
        <v>16</v>
      </c>
      <c r="B34" s="104"/>
      <c r="C34" s="104"/>
      <c r="D34" s="8">
        <v>0</v>
      </c>
      <c r="E34" s="9">
        <v>1</v>
      </c>
      <c r="F34" s="9">
        <v>15</v>
      </c>
      <c r="G34" s="9">
        <v>2</v>
      </c>
      <c r="H34" s="9">
        <v>363</v>
      </c>
      <c r="I34" s="9">
        <v>10</v>
      </c>
      <c r="J34" s="9">
        <v>52</v>
      </c>
      <c r="K34" s="9">
        <v>1</v>
      </c>
      <c r="L34" s="9">
        <v>27</v>
      </c>
    </row>
    <row r="35" spans="1:12" s="1" customFormat="1" ht="11.85" customHeight="1" x14ac:dyDescent="0.25">
      <c r="A35" s="104" t="s">
        <v>15</v>
      </c>
      <c r="B35" s="104"/>
      <c r="C35" s="104"/>
      <c r="D35" s="8">
        <v>0</v>
      </c>
      <c r="E35" s="9">
        <v>1</v>
      </c>
      <c r="F35" s="9">
        <v>14</v>
      </c>
      <c r="G35" s="9">
        <v>4</v>
      </c>
      <c r="H35" s="9">
        <v>145</v>
      </c>
      <c r="I35" s="9">
        <v>2</v>
      </c>
      <c r="J35" s="9">
        <v>25</v>
      </c>
      <c r="K35" s="8">
        <v>0</v>
      </c>
      <c r="L35" s="9">
        <v>4</v>
      </c>
    </row>
    <row r="36" spans="1:12" s="1" customFormat="1" ht="11.85" customHeight="1" x14ac:dyDescent="0.25">
      <c r="A36" s="104" t="s">
        <v>14</v>
      </c>
      <c r="B36" s="104"/>
      <c r="C36" s="104"/>
      <c r="D36" s="8">
        <v>0</v>
      </c>
      <c r="E36" s="9">
        <v>1</v>
      </c>
      <c r="F36" s="8">
        <v>0</v>
      </c>
      <c r="G36" s="9">
        <v>22</v>
      </c>
      <c r="H36" s="9">
        <v>215</v>
      </c>
      <c r="I36" s="9">
        <v>33</v>
      </c>
      <c r="J36" s="9">
        <v>227</v>
      </c>
      <c r="K36" s="8">
        <v>0</v>
      </c>
      <c r="L36" s="9">
        <v>45</v>
      </c>
    </row>
    <row r="37" spans="1:12" s="1" customFormat="1" ht="11.85" customHeight="1" x14ac:dyDescent="0.25">
      <c r="A37" s="105" t="s">
        <v>13</v>
      </c>
      <c r="B37" s="105"/>
      <c r="C37" s="105"/>
      <c r="D37" s="92">
        <v>0</v>
      </c>
      <c r="E37" s="12">
        <v>3</v>
      </c>
      <c r="F37" s="12">
        <v>29</v>
      </c>
      <c r="G37" s="12">
        <v>28</v>
      </c>
      <c r="H37" s="12">
        <v>723</v>
      </c>
      <c r="I37" s="12">
        <v>45</v>
      </c>
      <c r="J37" s="12">
        <v>304</v>
      </c>
      <c r="K37" s="12">
        <v>1</v>
      </c>
      <c r="L37" s="12">
        <v>76</v>
      </c>
    </row>
    <row r="38" spans="1:12" s="1" customFormat="1" ht="11.85" customHeight="1" x14ac:dyDescent="0.25">
      <c r="A38" s="106" t="s">
        <v>12</v>
      </c>
      <c r="B38" s="106"/>
      <c r="C38" s="106"/>
      <c r="D38" s="9"/>
      <c r="E38" s="9"/>
      <c r="F38" s="9"/>
      <c r="G38" s="9"/>
      <c r="H38" s="9"/>
      <c r="I38" s="9"/>
      <c r="J38" s="9"/>
      <c r="K38" s="9"/>
      <c r="L38" s="9"/>
    </row>
    <row r="39" spans="1:12" s="1" customFormat="1" ht="11.85" customHeight="1" x14ac:dyDescent="0.25">
      <c r="A39" s="104" t="s">
        <v>11</v>
      </c>
      <c r="B39" s="104"/>
      <c r="C39" s="104"/>
      <c r="D39" s="8">
        <v>0</v>
      </c>
      <c r="E39" s="9">
        <v>5</v>
      </c>
      <c r="F39" s="9">
        <v>139</v>
      </c>
      <c r="G39" s="9">
        <v>10</v>
      </c>
      <c r="H39" s="9">
        <v>184</v>
      </c>
      <c r="I39" s="9">
        <v>1</v>
      </c>
      <c r="J39" s="9">
        <v>31</v>
      </c>
      <c r="K39" s="9">
        <v>4</v>
      </c>
      <c r="L39" s="9">
        <v>11</v>
      </c>
    </row>
    <row r="40" spans="1:12" s="1" customFormat="1" ht="11.85" customHeight="1" x14ac:dyDescent="0.25">
      <c r="A40" s="104" t="s">
        <v>10</v>
      </c>
      <c r="B40" s="104"/>
      <c r="C40" s="104"/>
      <c r="D40" s="8">
        <v>0</v>
      </c>
      <c r="E40" s="9">
        <v>2</v>
      </c>
      <c r="F40" s="9">
        <v>32</v>
      </c>
      <c r="G40" s="9">
        <v>2</v>
      </c>
      <c r="H40" s="9">
        <v>308</v>
      </c>
      <c r="I40" s="9">
        <v>2</v>
      </c>
      <c r="J40" s="9">
        <v>22</v>
      </c>
      <c r="K40" s="9">
        <v>1</v>
      </c>
      <c r="L40" s="9">
        <v>11</v>
      </c>
    </row>
    <row r="41" spans="1:12" s="1" customFormat="1" ht="11.85" customHeight="1" x14ac:dyDescent="0.25">
      <c r="A41" s="104" t="s">
        <v>9</v>
      </c>
      <c r="B41" s="104"/>
      <c r="C41" s="104"/>
      <c r="D41" s="8">
        <v>0</v>
      </c>
      <c r="E41" s="9">
        <v>18</v>
      </c>
      <c r="F41" s="9">
        <v>305</v>
      </c>
      <c r="G41" s="9">
        <v>4</v>
      </c>
      <c r="H41" s="9">
        <v>246</v>
      </c>
      <c r="I41" s="9">
        <v>1</v>
      </c>
      <c r="J41" s="9">
        <v>14</v>
      </c>
      <c r="K41" s="9">
        <v>8</v>
      </c>
      <c r="L41" s="9">
        <v>14</v>
      </c>
    </row>
    <row r="42" spans="1:12" s="1" customFormat="1" ht="11.85" customHeight="1" x14ac:dyDescent="0.25">
      <c r="A42" s="105" t="s">
        <v>8</v>
      </c>
      <c r="B42" s="105"/>
      <c r="C42" s="105"/>
      <c r="D42" s="92">
        <v>0</v>
      </c>
      <c r="E42" s="12">
        <v>25</v>
      </c>
      <c r="F42" s="12">
        <v>476</v>
      </c>
      <c r="G42" s="12">
        <v>21</v>
      </c>
      <c r="H42" s="12">
        <v>738</v>
      </c>
      <c r="I42" s="12">
        <v>4</v>
      </c>
      <c r="J42" s="12">
        <v>67</v>
      </c>
      <c r="K42" s="12">
        <v>13</v>
      </c>
      <c r="L42" s="12">
        <v>36</v>
      </c>
    </row>
    <row r="43" spans="1:12" s="1" customFormat="1" ht="11.85" customHeight="1" x14ac:dyDescent="0.25">
      <c r="A43" s="106" t="s">
        <v>7</v>
      </c>
      <c r="B43" s="106"/>
      <c r="C43" s="106"/>
      <c r="L43" s="9"/>
    </row>
    <row r="44" spans="1:12" s="1" customFormat="1" ht="11.85" customHeight="1" x14ac:dyDescent="0.25">
      <c r="A44" s="13" t="s">
        <v>6</v>
      </c>
      <c r="B44" s="13"/>
      <c r="C44" s="13"/>
      <c r="D44" s="12">
        <v>1</v>
      </c>
      <c r="E44" s="12">
        <v>29</v>
      </c>
      <c r="F44" s="12">
        <v>519</v>
      </c>
      <c r="G44" s="12">
        <v>67</v>
      </c>
      <c r="H44" s="12">
        <v>1865</v>
      </c>
      <c r="I44" s="12">
        <v>71</v>
      </c>
      <c r="J44" s="12">
        <v>462</v>
      </c>
      <c r="K44" s="12">
        <v>14</v>
      </c>
      <c r="L44" s="12">
        <v>155</v>
      </c>
    </row>
    <row r="45" spans="1:12" s="1" customFormat="1" ht="11.85" customHeight="1" x14ac:dyDescent="0.25">
      <c r="A45" s="13" t="s">
        <v>5</v>
      </c>
      <c r="B45" s="13"/>
      <c r="C45" s="13"/>
      <c r="L45" s="9"/>
    </row>
    <row r="46" spans="1:12" s="1" customFormat="1" ht="15.95" customHeight="1" x14ac:dyDescent="0.25">
      <c r="A46" s="148" t="s">
        <v>4</v>
      </c>
      <c r="B46" s="148"/>
      <c r="C46" s="148"/>
      <c r="D46" s="12">
        <v>14</v>
      </c>
      <c r="E46" s="12">
        <v>50</v>
      </c>
      <c r="F46" s="12">
        <v>949</v>
      </c>
      <c r="G46" s="12">
        <v>162</v>
      </c>
      <c r="H46" s="12">
        <v>6890</v>
      </c>
      <c r="I46" s="12">
        <v>161</v>
      </c>
      <c r="J46" s="12">
        <v>828</v>
      </c>
      <c r="K46" s="12">
        <v>42</v>
      </c>
      <c r="L46" s="12">
        <v>520</v>
      </c>
    </row>
    <row r="47" spans="1:12" s="1" customFormat="1" ht="9.9499999999999993" customHeight="1" x14ac:dyDescent="0.25">
      <c r="A47" s="6" t="s">
        <v>3</v>
      </c>
      <c r="B47" s="7"/>
      <c r="C47" s="7"/>
      <c r="D47" s="91"/>
      <c r="E47" s="91"/>
      <c r="F47" s="91"/>
      <c r="G47" s="91"/>
      <c r="H47" s="91"/>
      <c r="I47" s="91"/>
      <c r="J47" s="91"/>
      <c r="K47" s="91"/>
      <c r="L47" s="9"/>
    </row>
    <row r="48" spans="1:12" s="1" customFormat="1" ht="11.85" customHeight="1" x14ac:dyDescent="0.25">
      <c r="A48" s="4"/>
      <c r="B48" s="5" t="s">
        <v>81</v>
      </c>
      <c r="C48" s="61">
        <v>999</v>
      </c>
      <c r="D48" s="8">
        <v>0</v>
      </c>
      <c r="E48" s="8">
        <v>0</v>
      </c>
      <c r="F48" s="9">
        <v>24</v>
      </c>
      <c r="G48" s="9">
        <v>9</v>
      </c>
      <c r="H48" s="9">
        <v>279</v>
      </c>
      <c r="I48" s="9">
        <v>8</v>
      </c>
      <c r="J48" s="9">
        <v>60</v>
      </c>
      <c r="K48" s="9">
        <v>4</v>
      </c>
      <c r="L48" s="9">
        <v>22</v>
      </c>
    </row>
    <row r="49" spans="1:12" s="1" customFormat="1" ht="11.85" customHeight="1" x14ac:dyDescent="0.25">
      <c r="A49" s="60">
        <v>1000</v>
      </c>
      <c r="B49" s="5" t="s">
        <v>81</v>
      </c>
      <c r="C49" s="61">
        <v>1999</v>
      </c>
      <c r="D49" s="8">
        <v>0</v>
      </c>
      <c r="E49" s="9">
        <v>2</v>
      </c>
      <c r="F49" s="9">
        <v>45</v>
      </c>
      <c r="G49" s="9">
        <v>14</v>
      </c>
      <c r="H49" s="9">
        <v>445</v>
      </c>
      <c r="I49" s="9">
        <v>13</v>
      </c>
      <c r="J49" s="9">
        <v>86</v>
      </c>
      <c r="K49" s="9">
        <v>3</v>
      </c>
      <c r="L49" s="9">
        <v>32</v>
      </c>
    </row>
    <row r="50" spans="1:12" s="1" customFormat="1" ht="11.85" customHeight="1" x14ac:dyDescent="0.25">
      <c r="A50" s="60">
        <v>2000</v>
      </c>
      <c r="B50" s="5" t="s">
        <v>81</v>
      </c>
      <c r="C50" s="61">
        <v>4999</v>
      </c>
      <c r="D50" s="8">
        <v>0</v>
      </c>
      <c r="E50" s="9">
        <v>9</v>
      </c>
      <c r="F50" s="9">
        <v>142</v>
      </c>
      <c r="G50" s="9">
        <v>10</v>
      </c>
      <c r="H50" s="9">
        <v>836</v>
      </c>
      <c r="I50" s="9">
        <v>27</v>
      </c>
      <c r="J50" s="9">
        <v>116</v>
      </c>
      <c r="K50" s="9">
        <v>7</v>
      </c>
      <c r="L50" s="9">
        <v>63</v>
      </c>
    </row>
    <row r="51" spans="1:12" s="1" customFormat="1" ht="11.85" customHeight="1" x14ac:dyDescent="0.25">
      <c r="A51" s="60">
        <v>5000</v>
      </c>
      <c r="B51" s="5" t="s">
        <v>81</v>
      </c>
      <c r="C51" s="61">
        <v>9999</v>
      </c>
      <c r="D51" s="8">
        <v>0</v>
      </c>
      <c r="E51" s="9">
        <v>4</v>
      </c>
      <c r="F51" s="9">
        <v>67</v>
      </c>
      <c r="G51" s="9">
        <v>9</v>
      </c>
      <c r="H51" s="9">
        <v>663</v>
      </c>
      <c r="I51" s="9">
        <v>11</v>
      </c>
      <c r="J51" s="9">
        <v>59</v>
      </c>
      <c r="K51" s="9">
        <v>3</v>
      </c>
      <c r="L51" s="9">
        <v>52</v>
      </c>
    </row>
    <row r="52" spans="1:12" s="1" customFormat="1" ht="11.85" customHeight="1" x14ac:dyDescent="0.25">
      <c r="A52" s="60">
        <v>10000</v>
      </c>
      <c r="B52" s="5" t="s">
        <v>81</v>
      </c>
      <c r="C52" s="61">
        <v>19999</v>
      </c>
      <c r="D52" s="8">
        <v>0</v>
      </c>
      <c r="E52" s="9">
        <v>4</v>
      </c>
      <c r="F52" s="9">
        <v>47</v>
      </c>
      <c r="G52" s="9">
        <v>17</v>
      </c>
      <c r="H52" s="9">
        <v>838</v>
      </c>
      <c r="I52" s="9">
        <v>21</v>
      </c>
      <c r="J52" s="9">
        <v>101</v>
      </c>
      <c r="K52" s="9">
        <v>2</v>
      </c>
      <c r="L52" s="9">
        <v>65</v>
      </c>
    </row>
    <row r="53" spans="1:12" s="1" customFormat="1" ht="11.85" customHeight="1" x14ac:dyDescent="0.25">
      <c r="A53" s="60">
        <v>20000</v>
      </c>
      <c r="B53" s="5" t="s">
        <v>81</v>
      </c>
      <c r="C53" s="61">
        <v>49999</v>
      </c>
      <c r="D53" s="9">
        <v>1</v>
      </c>
      <c r="E53" s="9">
        <v>6</v>
      </c>
      <c r="F53" s="9">
        <v>108</v>
      </c>
      <c r="G53" s="9">
        <v>19</v>
      </c>
      <c r="H53" s="9">
        <v>711</v>
      </c>
      <c r="I53" s="9">
        <v>17</v>
      </c>
      <c r="J53" s="9">
        <v>65</v>
      </c>
      <c r="K53" s="9">
        <v>8</v>
      </c>
      <c r="L53" s="9">
        <v>55</v>
      </c>
    </row>
    <row r="54" spans="1:12" s="1" customFormat="1" ht="11.85" customHeight="1" x14ac:dyDescent="0.25">
      <c r="A54" s="60">
        <v>50000</v>
      </c>
      <c r="B54" s="5" t="s">
        <v>81</v>
      </c>
      <c r="C54" s="61">
        <v>99999</v>
      </c>
      <c r="D54" s="8">
        <v>0</v>
      </c>
      <c r="E54" s="9">
        <v>1</v>
      </c>
      <c r="F54" s="9">
        <v>48</v>
      </c>
      <c r="G54" s="9">
        <v>9</v>
      </c>
      <c r="H54" s="9">
        <v>424</v>
      </c>
      <c r="I54" s="9">
        <v>8</v>
      </c>
      <c r="J54" s="9">
        <v>36</v>
      </c>
      <c r="K54" s="8">
        <v>0</v>
      </c>
      <c r="L54" s="9">
        <v>24</v>
      </c>
    </row>
    <row r="55" spans="1:12" s="1" customFormat="1" ht="11.85" customHeight="1" x14ac:dyDescent="0.25">
      <c r="A55" s="60">
        <v>100000</v>
      </c>
      <c r="B55" s="5" t="s">
        <v>81</v>
      </c>
      <c r="C55" s="61">
        <v>299999</v>
      </c>
      <c r="D55" s="9">
        <v>3</v>
      </c>
      <c r="E55" s="9">
        <v>15</v>
      </c>
      <c r="F55" s="9">
        <v>283</v>
      </c>
      <c r="G55" s="9">
        <v>21</v>
      </c>
      <c r="H55" s="9">
        <v>564</v>
      </c>
      <c r="I55" s="9">
        <v>18</v>
      </c>
      <c r="J55" s="9">
        <v>148</v>
      </c>
      <c r="K55" s="9">
        <v>9</v>
      </c>
      <c r="L55" s="9">
        <v>57</v>
      </c>
    </row>
    <row r="56" spans="1:12" s="1" customFormat="1" ht="9.9499999999999993" customHeight="1" x14ac:dyDescent="0.25">
      <c r="A56" s="3"/>
      <c r="B56" s="5"/>
      <c r="C56" s="3"/>
      <c r="D56" s="9"/>
      <c r="E56" s="9"/>
      <c r="F56" s="9"/>
      <c r="G56" s="9"/>
      <c r="H56" s="9"/>
      <c r="I56" s="9"/>
      <c r="J56" s="9"/>
      <c r="K56" s="9"/>
      <c r="L56" s="9"/>
    </row>
    <row r="57" spans="1:12" s="1" customFormat="1" ht="11.85" customHeight="1" x14ac:dyDescent="0.25">
      <c r="A57" s="108" t="s">
        <v>2</v>
      </c>
      <c r="B57" s="108"/>
      <c r="C57" s="108"/>
      <c r="D57" s="9">
        <v>4</v>
      </c>
      <c r="E57" s="9">
        <v>27</v>
      </c>
      <c r="F57" s="9">
        <v>550</v>
      </c>
      <c r="G57" s="9">
        <v>72</v>
      </c>
      <c r="H57" s="9">
        <v>2796</v>
      </c>
      <c r="I57" s="9">
        <v>76</v>
      </c>
      <c r="J57" s="9">
        <v>405</v>
      </c>
      <c r="K57" s="9">
        <v>19</v>
      </c>
      <c r="L57" s="9">
        <v>227</v>
      </c>
    </row>
    <row r="58" spans="1:12" s="1" customFormat="1" ht="11.85" customHeight="1" x14ac:dyDescent="0.25">
      <c r="A58" s="107" t="s">
        <v>1</v>
      </c>
      <c r="B58" s="107"/>
      <c r="C58" s="107"/>
      <c r="D58" s="8">
        <v>0</v>
      </c>
      <c r="E58" s="9">
        <v>14</v>
      </c>
      <c r="F58" s="9">
        <v>214</v>
      </c>
      <c r="G58" s="9">
        <v>36</v>
      </c>
      <c r="H58" s="9">
        <v>1964</v>
      </c>
      <c r="I58" s="9">
        <v>47</v>
      </c>
      <c r="J58" s="9">
        <v>266</v>
      </c>
      <c r="K58" s="9">
        <v>17</v>
      </c>
      <c r="L58" s="9">
        <v>143</v>
      </c>
    </row>
  </sheetData>
  <mergeCells count="48">
    <mergeCell ref="A35:C35"/>
    <mergeCell ref="A43:C43"/>
    <mergeCell ref="A46:C46"/>
    <mergeCell ref="A39:C39"/>
    <mergeCell ref="A40:C40"/>
    <mergeCell ref="A41:C41"/>
    <mergeCell ref="A42:C42"/>
    <mergeCell ref="A13:C13"/>
    <mergeCell ref="A14:C14"/>
    <mergeCell ref="D5:D6"/>
    <mergeCell ref="A8:C8"/>
    <mergeCell ref="A11:C11"/>
    <mergeCell ref="A12:C12"/>
    <mergeCell ref="E5:E6"/>
    <mergeCell ref="A5:C5"/>
    <mergeCell ref="A6:C6"/>
    <mergeCell ref="A9:C9"/>
    <mergeCell ref="A10:C10"/>
    <mergeCell ref="A57:C57"/>
    <mergeCell ref="A58:C58"/>
    <mergeCell ref="A22:C22"/>
    <mergeCell ref="A23:C23"/>
    <mergeCell ref="A24:C24"/>
    <mergeCell ref="A25:C25"/>
    <mergeCell ref="A26:C26"/>
    <mergeCell ref="A29:C29"/>
    <mergeCell ref="A30:C30"/>
    <mergeCell ref="A36:C36"/>
    <mergeCell ref="A37:C37"/>
    <mergeCell ref="A38:C38"/>
    <mergeCell ref="A31:C31"/>
    <mergeCell ref="A32:C32"/>
    <mergeCell ref="A33:C33"/>
    <mergeCell ref="A34:C34"/>
    <mergeCell ref="A18:C18"/>
    <mergeCell ref="A19:C19"/>
    <mergeCell ref="A20:C20"/>
    <mergeCell ref="A21:C21"/>
    <mergeCell ref="A15:C15"/>
    <mergeCell ref="A16:C16"/>
    <mergeCell ref="A17:C17"/>
    <mergeCell ref="L5:L6"/>
    <mergeCell ref="F5:F6"/>
    <mergeCell ref="I5:I6"/>
    <mergeCell ref="H5:H6"/>
    <mergeCell ref="J5:J6"/>
    <mergeCell ref="G5:G6"/>
    <mergeCell ref="K5:K6"/>
  </mergeCells>
  <pageMargins left="0.78740157480314965" right="0.78740157480314965" top="0.98425196850393704" bottom="0.86614173228346458" header="0.51181102362204722" footer="0.51181102362204722"/>
  <pageSetup paperSize="9" orientation="portrait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F4F9F-D4A6-4EA4-885D-35F7373530D7}">
  <sheetPr transitionEvaluation="1" codeName="Munka22"/>
  <dimension ref="A1:L58"/>
  <sheetViews>
    <sheetView zoomScaleNormal="100" workbookViewId="0"/>
  </sheetViews>
  <sheetFormatPr defaultColWidth="7.42578125" defaultRowHeight="15.75" x14ac:dyDescent="0.25"/>
  <cols>
    <col min="1" max="1" width="6.7109375" style="1" customWidth="1"/>
    <col min="2" max="2" width="1.42578125" style="1" customWidth="1"/>
    <col min="3" max="3" width="8.85546875" style="1" customWidth="1"/>
    <col min="4" max="4" width="7.28515625" style="71" customWidth="1"/>
    <col min="5" max="5" width="8.7109375" style="71" customWidth="1"/>
    <col min="6" max="6" width="8.28515625" style="71" customWidth="1"/>
    <col min="7" max="7" width="8.5703125" style="71" customWidth="1"/>
    <col min="8" max="8" width="7.28515625" style="71" customWidth="1"/>
    <col min="9" max="9" width="7.42578125" style="71" customWidth="1"/>
    <col min="10" max="11" width="7.28515625" style="71" customWidth="1"/>
    <col min="12" max="12" width="7.7109375" style="71" customWidth="1"/>
    <col min="13" max="16384" width="7.42578125" style="71"/>
  </cols>
  <sheetData>
    <row r="1" spans="1:12" ht="12" customHeight="1" x14ac:dyDescent="0.25">
      <c r="A1" s="95" t="s">
        <v>174</v>
      </c>
      <c r="B1" s="94"/>
      <c r="C1" s="94"/>
      <c r="D1" s="94"/>
      <c r="E1" s="94"/>
      <c r="F1" s="94"/>
      <c r="G1" s="94"/>
      <c r="H1" s="94"/>
      <c r="I1" s="94"/>
      <c r="J1" s="94"/>
      <c r="K1" s="94"/>
    </row>
    <row r="2" spans="1:12" ht="12.75" customHeight="1" x14ac:dyDescent="0.25">
      <c r="A2" s="95" t="s">
        <v>173</v>
      </c>
      <c r="B2" s="94"/>
      <c r="C2" s="94"/>
      <c r="D2" s="94"/>
      <c r="E2" s="94"/>
      <c r="F2" s="94"/>
      <c r="G2" s="94"/>
      <c r="H2" s="94"/>
      <c r="I2" s="94"/>
      <c r="J2" s="94"/>
      <c r="K2" s="94"/>
    </row>
    <row r="3" spans="1:12" ht="12.75" customHeight="1" x14ac:dyDescent="0.25">
      <c r="A3" s="68" t="s">
        <v>172</v>
      </c>
      <c r="B3" s="93"/>
      <c r="C3" s="93"/>
      <c r="D3" s="93"/>
      <c r="E3" s="93"/>
      <c r="F3" s="93"/>
      <c r="G3" s="93"/>
      <c r="H3" s="93"/>
      <c r="I3" s="93"/>
      <c r="J3" s="76"/>
      <c r="K3" s="76"/>
      <c r="L3" s="76"/>
    </row>
    <row r="4" spans="1:12" ht="14.25" customHeight="1" thickBot="1" x14ac:dyDescent="0.3">
      <c r="A4" s="93"/>
      <c r="B4" s="93"/>
      <c r="C4" s="93"/>
      <c r="D4" s="93"/>
      <c r="E4" s="93"/>
      <c r="F4" s="93"/>
      <c r="G4" s="93"/>
      <c r="H4" s="93"/>
      <c r="I4" s="93"/>
      <c r="J4" s="76"/>
      <c r="K4" s="76"/>
      <c r="L4" s="76"/>
    </row>
    <row r="5" spans="1:12" ht="33.75" customHeight="1" x14ac:dyDescent="0.25">
      <c r="A5" s="114" t="s">
        <v>93</v>
      </c>
      <c r="B5" s="114"/>
      <c r="C5" s="115"/>
      <c r="D5" s="135" t="s">
        <v>168</v>
      </c>
      <c r="E5" s="143" t="s">
        <v>167</v>
      </c>
      <c r="F5" s="137" t="s">
        <v>145</v>
      </c>
      <c r="G5" s="137" t="s">
        <v>166</v>
      </c>
      <c r="H5" s="137" t="s">
        <v>165</v>
      </c>
      <c r="I5" s="146" t="s">
        <v>164</v>
      </c>
      <c r="J5" s="139" t="s">
        <v>163</v>
      </c>
      <c r="K5" s="135" t="s">
        <v>162</v>
      </c>
      <c r="L5" s="145" t="s">
        <v>161</v>
      </c>
    </row>
    <row r="6" spans="1:12" ht="24.75" customHeight="1" x14ac:dyDescent="0.25">
      <c r="A6" s="112" t="s">
        <v>83</v>
      </c>
      <c r="B6" s="112"/>
      <c r="C6" s="113"/>
      <c r="D6" s="136"/>
      <c r="E6" s="144"/>
      <c r="F6" s="138"/>
      <c r="G6" s="138"/>
      <c r="H6" s="138"/>
      <c r="I6" s="147"/>
      <c r="J6" s="140"/>
      <c r="K6" s="136"/>
      <c r="L6" s="142"/>
    </row>
    <row r="7" spans="1:12" s="72" customFormat="1" ht="9.6" customHeight="1" x14ac:dyDescent="0.25">
      <c r="A7" s="18"/>
      <c r="B7" s="18"/>
      <c r="C7" s="18"/>
      <c r="D7" s="74"/>
      <c r="E7" s="73"/>
      <c r="F7" s="73"/>
      <c r="G7" s="73"/>
      <c r="H7" s="73"/>
      <c r="K7" s="74"/>
    </row>
    <row r="8" spans="1:12" s="1" customFormat="1" ht="11.85" customHeight="1" x14ac:dyDescent="0.25">
      <c r="A8" s="104" t="s">
        <v>42</v>
      </c>
      <c r="B8" s="104"/>
      <c r="C8" s="104"/>
      <c r="D8" s="9">
        <v>9</v>
      </c>
      <c r="E8" s="9">
        <v>4</v>
      </c>
      <c r="F8" s="9">
        <v>137</v>
      </c>
      <c r="G8" s="9">
        <v>41</v>
      </c>
      <c r="H8" s="9">
        <v>1389</v>
      </c>
      <c r="I8" s="9">
        <v>51</v>
      </c>
      <c r="J8" s="9">
        <v>144</v>
      </c>
      <c r="K8" s="9">
        <v>8</v>
      </c>
      <c r="L8" s="9">
        <v>89</v>
      </c>
    </row>
    <row r="9" spans="1:12" s="1" customFormat="1" ht="11.85" customHeight="1" x14ac:dyDescent="0.25">
      <c r="A9" s="104" t="s">
        <v>41</v>
      </c>
      <c r="B9" s="104"/>
      <c r="C9" s="104"/>
      <c r="D9" s="9">
        <v>1</v>
      </c>
      <c r="E9" s="9">
        <v>3</v>
      </c>
      <c r="F9" s="9">
        <v>36</v>
      </c>
      <c r="G9" s="9">
        <v>8</v>
      </c>
      <c r="H9" s="9">
        <v>961</v>
      </c>
      <c r="I9" s="9">
        <v>47</v>
      </c>
      <c r="J9" s="9">
        <v>64</v>
      </c>
      <c r="K9" s="9">
        <v>3</v>
      </c>
      <c r="L9" s="9">
        <v>65</v>
      </c>
    </row>
    <row r="10" spans="1:12" s="1" customFormat="1" ht="11.85" customHeight="1" x14ac:dyDescent="0.25">
      <c r="A10" s="105" t="s">
        <v>40</v>
      </c>
      <c r="B10" s="105"/>
      <c r="C10" s="105"/>
      <c r="D10" s="11">
        <v>10</v>
      </c>
      <c r="E10" s="11">
        <v>7</v>
      </c>
      <c r="F10" s="11">
        <v>173</v>
      </c>
      <c r="G10" s="11">
        <v>49</v>
      </c>
      <c r="H10" s="11">
        <v>2350</v>
      </c>
      <c r="I10" s="11">
        <v>98</v>
      </c>
      <c r="J10" s="11">
        <v>208</v>
      </c>
      <c r="K10" s="11">
        <v>11</v>
      </c>
      <c r="L10" s="12">
        <v>154</v>
      </c>
    </row>
    <row r="11" spans="1:12" s="1" customFormat="1" ht="11.85" customHeight="1" x14ac:dyDescent="0.25">
      <c r="A11" s="106" t="s">
        <v>39</v>
      </c>
      <c r="B11" s="106"/>
      <c r="C11" s="106"/>
      <c r="D11" s="9"/>
      <c r="E11" s="9"/>
      <c r="F11" s="9"/>
      <c r="G11" s="9"/>
      <c r="H11" s="9"/>
      <c r="I11" s="9"/>
      <c r="J11" s="9"/>
      <c r="K11" s="9"/>
      <c r="L11" s="9"/>
    </row>
    <row r="12" spans="1:12" s="1" customFormat="1" ht="11.85" customHeight="1" x14ac:dyDescent="0.25">
      <c r="A12" s="104" t="s">
        <v>38</v>
      </c>
      <c r="B12" s="104"/>
      <c r="C12" s="104"/>
      <c r="D12" s="8">
        <v>0</v>
      </c>
      <c r="E12" s="9">
        <v>2</v>
      </c>
      <c r="F12" s="9">
        <v>18</v>
      </c>
      <c r="G12" s="9">
        <v>6</v>
      </c>
      <c r="H12" s="9">
        <v>168</v>
      </c>
      <c r="I12" s="9">
        <v>5</v>
      </c>
      <c r="J12" s="9">
        <v>10</v>
      </c>
      <c r="K12" s="9">
        <v>2</v>
      </c>
      <c r="L12" s="9">
        <v>9</v>
      </c>
    </row>
    <row r="13" spans="1:12" s="1" customFormat="1" ht="11.85" customHeight="1" x14ac:dyDescent="0.25">
      <c r="A13" s="104" t="s">
        <v>37</v>
      </c>
      <c r="B13" s="104"/>
      <c r="C13" s="104"/>
      <c r="D13" s="8">
        <v>0</v>
      </c>
      <c r="E13" s="8">
        <v>0</v>
      </c>
      <c r="F13" s="9">
        <v>4</v>
      </c>
      <c r="G13" s="9">
        <v>1</v>
      </c>
      <c r="H13" s="9">
        <v>106</v>
      </c>
      <c r="I13" s="9">
        <v>11</v>
      </c>
      <c r="J13" s="9">
        <v>14</v>
      </c>
      <c r="K13" s="9">
        <v>2</v>
      </c>
      <c r="L13" s="9">
        <v>13</v>
      </c>
    </row>
    <row r="14" spans="1:12" s="1" customFormat="1" ht="11.85" customHeight="1" x14ac:dyDescent="0.25">
      <c r="A14" s="104" t="s">
        <v>36</v>
      </c>
      <c r="B14" s="104"/>
      <c r="C14" s="104"/>
      <c r="D14" s="8">
        <v>0</v>
      </c>
      <c r="E14" s="8">
        <v>0</v>
      </c>
      <c r="F14" s="9">
        <v>7</v>
      </c>
      <c r="G14" s="9">
        <v>8</v>
      </c>
      <c r="H14" s="9">
        <v>104</v>
      </c>
      <c r="I14" s="9">
        <v>1</v>
      </c>
      <c r="J14" s="9">
        <v>8</v>
      </c>
      <c r="K14" s="9">
        <v>1</v>
      </c>
      <c r="L14" s="9">
        <v>5</v>
      </c>
    </row>
    <row r="15" spans="1:12" s="1" customFormat="1" ht="11.85" customHeight="1" x14ac:dyDescent="0.25">
      <c r="A15" s="105" t="s">
        <v>35</v>
      </c>
      <c r="B15" s="105"/>
      <c r="C15" s="105"/>
      <c r="D15" s="8">
        <v>0</v>
      </c>
      <c r="E15" s="11">
        <v>2</v>
      </c>
      <c r="F15" s="11">
        <v>29</v>
      </c>
      <c r="G15" s="11">
        <v>15</v>
      </c>
      <c r="H15" s="11">
        <v>378</v>
      </c>
      <c r="I15" s="11">
        <v>17</v>
      </c>
      <c r="J15" s="11">
        <v>32</v>
      </c>
      <c r="K15" s="11">
        <v>5</v>
      </c>
      <c r="L15" s="12">
        <v>27</v>
      </c>
    </row>
    <row r="16" spans="1:12" s="1" customFormat="1" ht="11.85" customHeight="1" x14ac:dyDescent="0.25">
      <c r="A16" s="106" t="s">
        <v>34</v>
      </c>
      <c r="B16" s="106"/>
      <c r="C16" s="106"/>
      <c r="D16" s="9"/>
      <c r="E16" s="9"/>
      <c r="F16" s="9"/>
      <c r="G16" s="9"/>
      <c r="H16" s="9"/>
      <c r="I16" s="9"/>
      <c r="J16" s="9"/>
      <c r="K16" s="9"/>
      <c r="L16" s="9"/>
    </row>
    <row r="17" spans="1:12" s="1" customFormat="1" ht="11.85" customHeight="1" x14ac:dyDescent="0.25">
      <c r="A17" s="104" t="s">
        <v>33</v>
      </c>
      <c r="B17" s="104"/>
      <c r="C17" s="104"/>
      <c r="D17" s="8">
        <v>0</v>
      </c>
      <c r="E17" s="9">
        <v>1</v>
      </c>
      <c r="F17" s="9">
        <v>5</v>
      </c>
      <c r="G17" s="9">
        <v>2</v>
      </c>
      <c r="H17" s="9">
        <v>152</v>
      </c>
      <c r="I17" s="9">
        <v>13</v>
      </c>
      <c r="J17" s="9">
        <v>13</v>
      </c>
      <c r="K17" s="9">
        <v>6</v>
      </c>
      <c r="L17" s="9">
        <v>22</v>
      </c>
    </row>
    <row r="18" spans="1:12" s="1" customFormat="1" ht="11.85" customHeight="1" x14ac:dyDescent="0.25">
      <c r="A18" s="104" t="s">
        <v>32</v>
      </c>
      <c r="B18" s="104"/>
      <c r="C18" s="104"/>
      <c r="D18" s="8">
        <v>0</v>
      </c>
      <c r="E18" s="8">
        <v>0</v>
      </c>
      <c r="F18" s="9">
        <v>3</v>
      </c>
      <c r="G18" s="9">
        <v>1</v>
      </c>
      <c r="H18" s="9">
        <v>75</v>
      </c>
      <c r="I18" s="8">
        <v>0</v>
      </c>
      <c r="J18" s="9">
        <v>5</v>
      </c>
      <c r="K18" s="8">
        <v>0</v>
      </c>
      <c r="L18" s="8">
        <v>0</v>
      </c>
    </row>
    <row r="19" spans="1:12" s="1" customFormat="1" ht="11.85" customHeight="1" x14ac:dyDescent="0.25">
      <c r="A19" s="104" t="s">
        <v>31</v>
      </c>
      <c r="B19" s="104"/>
      <c r="C19" s="104"/>
      <c r="D19" s="8">
        <v>0</v>
      </c>
      <c r="E19" s="8">
        <v>0</v>
      </c>
      <c r="F19" s="9">
        <v>6</v>
      </c>
      <c r="G19" s="9">
        <v>3</v>
      </c>
      <c r="H19" s="9">
        <v>67</v>
      </c>
      <c r="I19" s="9">
        <v>1</v>
      </c>
      <c r="J19" s="9">
        <v>7</v>
      </c>
      <c r="K19" s="8">
        <v>0</v>
      </c>
      <c r="L19" s="9">
        <v>2</v>
      </c>
    </row>
    <row r="20" spans="1:12" s="1" customFormat="1" ht="11.85" customHeight="1" x14ac:dyDescent="0.25">
      <c r="A20" s="105" t="s">
        <v>30</v>
      </c>
      <c r="B20" s="105"/>
      <c r="C20" s="105"/>
      <c r="D20" s="8">
        <v>0</v>
      </c>
      <c r="E20" s="11">
        <v>1</v>
      </c>
      <c r="F20" s="11">
        <v>14</v>
      </c>
      <c r="G20" s="11">
        <v>6</v>
      </c>
      <c r="H20" s="11">
        <v>294</v>
      </c>
      <c r="I20" s="11">
        <v>14</v>
      </c>
      <c r="J20" s="11">
        <v>25</v>
      </c>
      <c r="K20" s="11">
        <v>6</v>
      </c>
      <c r="L20" s="12">
        <v>24</v>
      </c>
    </row>
    <row r="21" spans="1:12" s="1" customFormat="1" ht="11.85" customHeight="1" x14ac:dyDescent="0.25">
      <c r="A21" s="106" t="s">
        <v>29</v>
      </c>
      <c r="B21" s="106"/>
      <c r="C21" s="106"/>
      <c r="D21" s="96"/>
      <c r="E21" s="96"/>
      <c r="F21" s="96"/>
      <c r="G21" s="96"/>
      <c r="H21" s="96"/>
      <c r="I21" s="96"/>
      <c r="J21" s="96"/>
      <c r="K21" s="96"/>
      <c r="L21" s="9"/>
    </row>
    <row r="22" spans="1:12" s="1" customFormat="1" ht="11.85" customHeight="1" x14ac:dyDescent="0.25">
      <c r="A22" s="104" t="s">
        <v>28</v>
      </c>
      <c r="B22" s="104"/>
      <c r="C22" s="104"/>
      <c r="D22" s="8">
        <v>0</v>
      </c>
      <c r="E22" s="9">
        <v>4</v>
      </c>
      <c r="F22" s="9">
        <v>24</v>
      </c>
      <c r="G22" s="9">
        <v>1</v>
      </c>
      <c r="H22" s="9">
        <v>58</v>
      </c>
      <c r="I22" s="9">
        <v>3</v>
      </c>
      <c r="J22" s="9">
        <v>11</v>
      </c>
      <c r="K22" s="9">
        <v>1</v>
      </c>
      <c r="L22" s="9">
        <v>8</v>
      </c>
    </row>
    <row r="23" spans="1:12" s="1" customFormat="1" ht="11.85" customHeight="1" x14ac:dyDescent="0.25">
      <c r="A23" s="104" t="s">
        <v>27</v>
      </c>
      <c r="B23" s="104"/>
      <c r="C23" s="104"/>
      <c r="D23" s="8">
        <v>0</v>
      </c>
      <c r="E23" s="9">
        <v>3</v>
      </c>
      <c r="F23" s="9">
        <v>7</v>
      </c>
      <c r="G23" s="9">
        <v>6</v>
      </c>
      <c r="H23" s="9">
        <v>74</v>
      </c>
      <c r="I23" s="9">
        <v>3</v>
      </c>
      <c r="J23" s="9">
        <v>3</v>
      </c>
      <c r="K23" s="8">
        <v>0</v>
      </c>
      <c r="L23" s="9">
        <v>5</v>
      </c>
    </row>
    <row r="24" spans="1:12" s="1" customFormat="1" ht="11.85" customHeight="1" x14ac:dyDescent="0.25">
      <c r="A24" s="104" t="s">
        <v>26</v>
      </c>
      <c r="B24" s="104"/>
      <c r="C24" s="104"/>
      <c r="D24" s="8">
        <v>0</v>
      </c>
      <c r="E24" s="9">
        <v>1</v>
      </c>
      <c r="F24" s="9">
        <v>2</v>
      </c>
      <c r="G24" s="9">
        <v>3</v>
      </c>
      <c r="H24" s="9">
        <v>43</v>
      </c>
      <c r="I24" s="9">
        <v>2</v>
      </c>
      <c r="J24" s="9">
        <v>1</v>
      </c>
      <c r="K24" s="8">
        <v>0</v>
      </c>
      <c r="L24" s="9">
        <v>3</v>
      </c>
    </row>
    <row r="25" spans="1:12" s="1" customFormat="1" ht="11.85" customHeight="1" x14ac:dyDescent="0.25">
      <c r="A25" s="105" t="s">
        <v>25</v>
      </c>
      <c r="B25" s="105"/>
      <c r="C25" s="105"/>
      <c r="D25" s="8">
        <v>0</v>
      </c>
      <c r="E25" s="11">
        <v>8</v>
      </c>
      <c r="F25" s="11">
        <v>33</v>
      </c>
      <c r="G25" s="11">
        <v>10</v>
      </c>
      <c r="H25" s="11">
        <v>175</v>
      </c>
      <c r="I25" s="11">
        <v>8</v>
      </c>
      <c r="J25" s="11">
        <v>15</v>
      </c>
      <c r="K25" s="11">
        <v>1</v>
      </c>
      <c r="L25" s="12">
        <v>16</v>
      </c>
    </row>
    <row r="26" spans="1:12" s="1" customFormat="1" ht="11.85" customHeight="1" x14ac:dyDescent="0.25">
      <c r="A26" s="106" t="s">
        <v>24</v>
      </c>
      <c r="B26" s="106"/>
      <c r="C26" s="106"/>
      <c r="D26" s="8"/>
      <c r="E26" s="11"/>
      <c r="F26" s="11"/>
      <c r="G26" s="11"/>
      <c r="H26" s="11"/>
      <c r="I26" s="11"/>
      <c r="J26" s="11"/>
      <c r="K26" s="11"/>
      <c r="L26" s="12"/>
    </row>
    <row r="27" spans="1:12" s="1" customFormat="1" ht="11.85" customHeight="1" x14ac:dyDescent="0.25">
      <c r="A27" s="120" t="s">
        <v>23</v>
      </c>
      <c r="B27" s="120"/>
      <c r="C27" s="120"/>
      <c r="D27" s="92">
        <v>0</v>
      </c>
      <c r="E27" s="11">
        <v>11</v>
      </c>
      <c r="F27" s="11">
        <v>76</v>
      </c>
      <c r="G27" s="11">
        <v>31</v>
      </c>
      <c r="H27" s="11">
        <v>847</v>
      </c>
      <c r="I27" s="11">
        <v>39</v>
      </c>
      <c r="J27" s="11">
        <v>72</v>
      </c>
      <c r="K27" s="11">
        <v>12</v>
      </c>
      <c r="L27" s="11">
        <v>67</v>
      </c>
    </row>
    <row r="28" spans="1:12" s="1" customFormat="1" ht="11.85" customHeight="1" x14ac:dyDescent="0.25">
      <c r="A28" s="121" t="s">
        <v>22</v>
      </c>
      <c r="B28" s="121"/>
      <c r="C28" s="121"/>
      <c r="D28" s="11"/>
      <c r="E28" s="11"/>
      <c r="F28" s="11"/>
      <c r="G28" s="11"/>
      <c r="H28" s="11"/>
      <c r="I28" s="11"/>
      <c r="J28" s="11"/>
      <c r="K28" s="11"/>
      <c r="L28" s="12"/>
    </row>
    <row r="29" spans="1:12" s="1" customFormat="1" ht="11.85" customHeight="1" x14ac:dyDescent="0.25">
      <c r="A29" s="104" t="s">
        <v>21</v>
      </c>
      <c r="B29" s="104"/>
      <c r="C29" s="104"/>
      <c r="D29" s="8">
        <v>0</v>
      </c>
      <c r="E29" s="8">
        <v>0</v>
      </c>
      <c r="F29" s="9">
        <v>1</v>
      </c>
      <c r="G29" s="9">
        <v>4</v>
      </c>
      <c r="H29" s="9">
        <v>103</v>
      </c>
      <c r="I29" s="9">
        <v>11</v>
      </c>
      <c r="J29" s="9">
        <v>34</v>
      </c>
      <c r="K29" s="9">
        <v>1</v>
      </c>
      <c r="L29" s="9">
        <v>14</v>
      </c>
    </row>
    <row r="30" spans="1:12" s="1" customFormat="1" ht="11.85" customHeight="1" x14ac:dyDescent="0.25">
      <c r="A30" s="104" t="s">
        <v>20</v>
      </c>
      <c r="B30" s="104"/>
      <c r="C30" s="104"/>
      <c r="D30" s="8">
        <v>0</v>
      </c>
      <c r="E30" s="9">
        <v>1</v>
      </c>
      <c r="F30" s="9">
        <v>5</v>
      </c>
      <c r="G30" s="9">
        <v>1</v>
      </c>
      <c r="H30" s="9">
        <v>112</v>
      </c>
      <c r="I30" s="9">
        <v>12</v>
      </c>
      <c r="J30" s="9">
        <v>23</v>
      </c>
      <c r="K30" s="8">
        <v>0</v>
      </c>
      <c r="L30" s="9">
        <v>17</v>
      </c>
    </row>
    <row r="31" spans="1:12" s="1" customFormat="1" ht="11.85" customHeight="1" x14ac:dyDescent="0.25">
      <c r="A31" s="104" t="s">
        <v>19</v>
      </c>
      <c r="B31" s="104"/>
      <c r="C31" s="104"/>
      <c r="D31" s="8">
        <v>0</v>
      </c>
      <c r="E31" s="8">
        <v>0</v>
      </c>
      <c r="F31" s="8">
        <v>0</v>
      </c>
      <c r="G31" s="8">
        <v>0</v>
      </c>
      <c r="H31" s="9">
        <v>40</v>
      </c>
      <c r="I31" s="9">
        <v>4</v>
      </c>
      <c r="J31" s="9">
        <v>1</v>
      </c>
      <c r="K31" s="8">
        <v>0</v>
      </c>
      <c r="L31" s="9">
        <v>4</v>
      </c>
    </row>
    <row r="32" spans="1:12" s="1" customFormat="1" ht="11.85" customHeight="1" x14ac:dyDescent="0.25">
      <c r="A32" s="105" t="s">
        <v>18</v>
      </c>
      <c r="B32" s="105"/>
      <c r="C32" s="105"/>
      <c r="D32" s="8">
        <v>0</v>
      </c>
      <c r="E32" s="11">
        <v>1</v>
      </c>
      <c r="F32" s="11">
        <v>6</v>
      </c>
      <c r="G32" s="11">
        <v>5</v>
      </c>
      <c r="H32" s="11">
        <v>255</v>
      </c>
      <c r="I32" s="11">
        <v>27</v>
      </c>
      <c r="J32" s="11">
        <v>58</v>
      </c>
      <c r="K32" s="11">
        <v>1</v>
      </c>
      <c r="L32" s="12">
        <v>35</v>
      </c>
    </row>
    <row r="33" spans="1:12" s="1" customFormat="1" ht="11.85" customHeight="1" x14ac:dyDescent="0.25">
      <c r="A33" s="106" t="s">
        <v>17</v>
      </c>
      <c r="B33" s="106"/>
      <c r="C33" s="106"/>
      <c r="D33" s="9"/>
      <c r="E33" s="9"/>
      <c r="F33" s="9"/>
      <c r="G33" s="9"/>
      <c r="H33" s="9"/>
      <c r="I33" s="9"/>
      <c r="J33" s="9"/>
      <c r="K33" s="9"/>
      <c r="L33" s="9"/>
    </row>
    <row r="34" spans="1:12" s="1" customFormat="1" ht="11.85" customHeight="1" x14ac:dyDescent="0.25">
      <c r="A34" s="104" t="s">
        <v>16</v>
      </c>
      <c r="B34" s="104"/>
      <c r="C34" s="104"/>
      <c r="D34" s="8">
        <v>0</v>
      </c>
      <c r="E34" s="9">
        <v>1</v>
      </c>
      <c r="F34" s="9">
        <v>2</v>
      </c>
      <c r="G34" s="9">
        <v>3</v>
      </c>
      <c r="H34" s="9">
        <v>211</v>
      </c>
      <c r="I34" s="9">
        <v>16</v>
      </c>
      <c r="J34" s="9">
        <v>39</v>
      </c>
      <c r="K34" s="8">
        <v>0</v>
      </c>
      <c r="L34" s="9">
        <v>18</v>
      </c>
    </row>
    <row r="35" spans="1:12" s="1" customFormat="1" ht="11.85" customHeight="1" x14ac:dyDescent="0.25">
      <c r="A35" s="104" t="s">
        <v>15</v>
      </c>
      <c r="B35" s="104"/>
      <c r="C35" s="104"/>
      <c r="D35" s="8">
        <v>0</v>
      </c>
      <c r="E35" s="8">
        <v>0</v>
      </c>
      <c r="F35" s="8">
        <v>0</v>
      </c>
      <c r="G35" s="9">
        <v>2</v>
      </c>
      <c r="H35" s="9">
        <v>87</v>
      </c>
      <c r="I35" s="8">
        <v>0</v>
      </c>
      <c r="J35" s="9">
        <v>9</v>
      </c>
      <c r="K35" s="8">
        <v>0</v>
      </c>
      <c r="L35" s="9">
        <v>2</v>
      </c>
    </row>
    <row r="36" spans="1:12" s="1" customFormat="1" ht="11.85" customHeight="1" x14ac:dyDescent="0.25">
      <c r="A36" s="104" t="s">
        <v>14</v>
      </c>
      <c r="B36" s="104"/>
      <c r="C36" s="104"/>
      <c r="D36" s="8">
        <v>0</v>
      </c>
      <c r="E36" s="9">
        <v>3</v>
      </c>
      <c r="F36" s="8">
        <v>0</v>
      </c>
      <c r="G36" s="9">
        <v>10</v>
      </c>
      <c r="H36" s="9">
        <v>109</v>
      </c>
      <c r="I36" s="9">
        <v>19</v>
      </c>
      <c r="J36" s="9">
        <v>126</v>
      </c>
      <c r="K36" s="8">
        <v>0</v>
      </c>
      <c r="L36" s="9">
        <v>22</v>
      </c>
    </row>
    <row r="37" spans="1:12" s="1" customFormat="1" ht="11.85" customHeight="1" x14ac:dyDescent="0.25">
      <c r="A37" s="105" t="s">
        <v>13</v>
      </c>
      <c r="B37" s="105"/>
      <c r="C37" s="105"/>
      <c r="D37" s="8">
        <v>0</v>
      </c>
      <c r="E37" s="11">
        <v>4</v>
      </c>
      <c r="F37" s="11">
        <v>2</v>
      </c>
      <c r="G37" s="11">
        <v>15</v>
      </c>
      <c r="H37" s="11">
        <v>407</v>
      </c>
      <c r="I37" s="11">
        <v>35</v>
      </c>
      <c r="J37" s="11">
        <v>174</v>
      </c>
      <c r="K37" s="92">
        <v>0</v>
      </c>
      <c r="L37" s="12">
        <v>42</v>
      </c>
    </row>
    <row r="38" spans="1:12" s="1" customFormat="1" ht="11.85" customHeight="1" x14ac:dyDescent="0.25">
      <c r="A38" s="106" t="s">
        <v>12</v>
      </c>
      <c r="B38" s="106"/>
      <c r="C38" s="106"/>
      <c r="D38" s="96"/>
      <c r="E38" s="96"/>
      <c r="F38" s="96"/>
      <c r="G38" s="96"/>
      <c r="H38" s="96"/>
      <c r="I38" s="96"/>
      <c r="J38" s="96"/>
      <c r="K38" s="96"/>
      <c r="L38" s="9"/>
    </row>
    <row r="39" spans="1:12" s="1" customFormat="1" ht="11.85" customHeight="1" x14ac:dyDescent="0.25">
      <c r="A39" s="104" t="s">
        <v>11</v>
      </c>
      <c r="B39" s="104"/>
      <c r="C39" s="104"/>
      <c r="D39" s="8">
        <v>0</v>
      </c>
      <c r="E39" s="9">
        <v>1</v>
      </c>
      <c r="F39" s="9">
        <v>68</v>
      </c>
      <c r="G39" s="9">
        <v>4</v>
      </c>
      <c r="H39" s="9">
        <v>150</v>
      </c>
      <c r="I39" s="9">
        <v>5</v>
      </c>
      <c r="J39" s="9">
        <v>15</v>
      </c>
      <c r="K39" s="9">
        <v>5</v>
      </c>
      <c r="L39" s="9">
        <v>12</v>
      </c>
    </row>
    <row r="40" spans="1:12" s="1" customFormat="1" ht="11.85" customHeight="1" x14ac:dyDescent="0.25">
      <c r="A40" s="104" t="s">
        <v>10</v>
      </c>
      <c r="B40" s="104"/>
      <c r="C40" s="104"/>
      <c r="D40" s="8">
        <v>0</v>
      </c>
      <c r="E40" s="9">
        <v>1</v>
      </c>
      <c r="F40" s="9">
        <v>8</v>
      </c>
      <c r="G40" s="9">
        <v>2</v>
      </c>
      <c r="H40" s="9">
        <v>198</v>
      </c>
      <c r="I40" s="8">
        <v>0</v>
      </c>
      <c r="J40" s="9">
        <v>9</v>
      </c>
      <c r="K40" s="8">
        <v>0</v>
      </c>
      <c r="L40" s="8">
        <v>0</v>
      </c>
    </row>
    <row r="41" spans="1:12" s="1" customFormat="1" ht="11.85" customHeight="1" x14ac:dyDescent="0.25">
      <c r="A41" s="104" t="s">
        <v>9</v>
      </c>
      <c r="B41" s="104"/>
      <c r="C41" s="104"/>
      <c r="D41" s="8">
        <v>0</v>
      </c>
      <c r="E41" s="9">
        <v>6</v>
      </c>
      <c r="F41" s="9">
        <v>124</v>
      </c>
      <c r="G41" s="9">
        <v>2</v>
      </c>
      <c r="H41" s="9">
        <v>119</v>
      </c>
      <c r="I41" s="9">
        <v>2</v>
      </c>
      <c r="J41" s="9">
        <v>5</v>
      </c>
      <c r="K41" s="9">
        <v>4</v>
      </c>
      <c r="L41" s="9">
        <v>7</v>
      </c>
    </row>
    <row r="42" spans="1:12" s="1" customFormat="1" ht="11.85" customHeight="1" x14ac:dyDescent="0.25">
      <c r="A42" s="105" t="s">
        <v>8</v>
      </c>
      <c r="B42" s="105"/>
      <c r="C42" s="105"/>
      <c r="D42" s="8">
        <v>0</v>
      </c>
      <c r="E42" s="11">
        <v>8</v>
      </c>
      <c r="F42" s="11">
        <v>200</v>
      </c>
      <c r="G42" s="11">
        <v>8</v>
      </c>
      <c r="H42" s="11">
        <v>467</v>
      </c>
      <c r="I42" s="11">
        <v>7</v>
      </c>
      <c r="J42" s="11">
        <v>29</v>
      </c>
      <c r="K42" s="11">
        <v>9</v>
      </c>
      <c r="L42" s="12">
        <v>19</v>
      </c>
    </row>
    <row r="43" spans="1:12" s="1" customFormat="1" ht="11.85" customHeight="1" x14ac:dyDescent="0.25">
      <c r="A43" s="106" t="s">
        <v>7</v>
      </c>
      <c r="B43" s="106"/>
      <c r="C43" s="106"/>
      <c r="D43" s="9"/>
      <c r="E43" s="9"/>
      <c r="F43" s="9"/>
      <c r="G43" s="9"/>
      <c r="H43" s="9"/>
      <c r="I43" s="9"/>
      <c r="J43" s="9"/>
      <c r="K43" s="9"/>
      <c r="L43" s="9"/>
    </row>
    <row r="44" spans="1:12" s="1" customFormat="1" ht="11.85" customHeight="1" x14ac:dyDescent="0.25">
      <c r="A44" s="123" t="s">
        <v>6</v>
      </c>
      <c r="B44" s="123"/>
      <c r="C44" s="123"/>
      <c r="D44" s="8">
        <v>0</v>
      </c>
      <c r="E44" s="11">
        <v>13</v>
      </c>
      <c r="F44" s="11">
        <v>208</v>
      </c>
      <c r="G44" s="11">
        <v>28</v>
      </c>
      <c r="H44" s="11">
        <v>1129</v>
      </c>
      <c r="I44" s="11">
        <v>69</v>
      </c>
      <c r="J44" s="11">
        <v>261</v>
      </c>
      <c r="K44" s="11">
        <v>10</v>
      </c>
      <c r="L44" s="11">
        <v>96</v>
      </c>
    </row>
    <row r="45" spans="1:12" s="1" customFormat="1" ht="11.85" customHeight="1" x14ac:dyDescent="0.25">
      <c r="A45" s="122" t="s">
        <v>5</v>
      </c>
      <c r="B45" s="122"/>
      <c r="C45" s="122"/>
      <c r="D45" s="9"/>
      <c r="E45" s="9"/>
      <c r="F45" s="9"/>
      <c r="G45" s="9"/>
      <c r="H45" s="9"/>
      <c r="I45" s="9"/>
      <c r="J45" s="9"/>
      <c r="K45" s="9"/>
      <c r="L45" s="9"/>
    </row>
    <row r="46" spans="1:12" s="1" customFormat="1" ht="15.95" customHeight="1" x14ac:dyDescent="0.25">
      <c r="A46" s="148" t="s">
        <v>4</v>
      </c>
      <c r="B46" s="148"/>
      <c r="C46" s="148"/>
      <c r="D46" s="12">
        <v>10</v>
      </c>
      <c r="E46" s="12">
        <v>31</v>
      </c>
      <c r="F46" s="12">
        <v>457</v>
      </c>
      <c r="G46" s="12">
        <v>108</v>
      </c>
      <c r="H46" s="12">
        <v>4326</v>
      </c>
      <c r="I46" s="12">
        <v>206</v>
      </c>
      <c r="J46" s="12">
        <v>541</v>
      </c>
      <c r="K46" s="12">
        <v>33</v>
      </c>
      <c r="L46" s="12">
        <v>317</v>
      </c>
    </row>
    <row r="47" spans="1:12" s="1" customFormat="1" ht="9.9499999999999993" customHeight="1" x14ac:dyDescent="0.25">
      <c r="A47" s="6" t="s">
        <v>3</v>
      </c>
      <c r="B47" s="7"/>
      <c r="C47" s="7"/>
      <c r="D47" s="61"/>
      <c r="E47" s="61"/>
      <c r="F47" s="61"/>
      <c r="G47" s="61"/>
      <c r="H47" s="61"/>
      <c r="I47" s="61"/>
      <c r="J47" s="61"/>
      <c r="K47" s="61"/>
      <c r="L47" s="2"/>
    </row>
    <row r="48" spans="1:12" s="1" customFormat="1" ht="11.85" customHeight="1" x14ac:dyDescent="0.25">
      <c r="A48" s="4"/>
      <c r="B48" s="5" t="s">
        <v>81</v>
      </c>
      <c r="C48" s="61">
        <v>999</v>
      </c>
      <c r="D48" s="8">
        <v>0</v>
      </c>
      <c r="E48" s="9">
        <v>2</v>
      </c>
      <c r="F48" s="9">
        <v>10</v>
      </c>
      <c r="G48" s="9">
        <v>3</v>
      </c>
      <c r="H48" s="9">
        <v>177</v>
      </c>
      <c r="I48" s="9">
        <v>2</v>
      </c>
      <c r="J48" s="9">
        <v>23</v>
      </c>
      <c r="K48" s="9">
        <v>2</v>
      </c>
      <c r="L48" s="9">
        <v>5</v>
      </c>
    </row>
    <row r="49" spans="1:12" s="1" customFormat="1" ht="11.85" customHeight="1" x14ac:dyDescent="0.25">
      <c r="A49" s="60">
        <v>1000</v>
      </c>
      <c r="B49" s="5" t="s">
        <v>81</v>
      </c>
      <c r="C49" s="61">
        <v>1999</v>
      </c>
      <c r="D49" s="8">
        <v>0</v>
      </c>
      <c r="E49" s="8">
        <v>0</v>
      </c>
      <c r="F49" s="9">
        <v>11</v>
      </c>
      <c r="G49" s="9">
        <v>5</v>
      </c>
      <c r="H49" s="9">
        <v>304</v>
      </c>
      <c r="I49" s="9">
        <v>14</v>
      </c>
      <c r="J49" s="9">
        <v>35</v>
      </c>
      <c r="K49" s="9">
        <v>2</v>
      </c>
      <c r="L49" s="9">
        <v>22</v>
      </c>
    </row>
    <row r="50" spans="1:12" s="1" customFormat="1" ht="11.85" customHeight="1" x14ac:dyDescent="0.25">
      <c r="A50" s="60">
        <v>2000</v>
      </c>
      <c r="B50" s="5" t="s">
        <v>81</v>
      </c>
      <c r="C50" s="61">
        <v>4999</v>
      </c>
      <c r="D50" s="8">
        <v>0</v>
      </c>
      <c r="E50" s="9">
        <v>3</v>
      </c>
      <c r="F50" s="9">
        <v>64</v>
      </c>
      <c r="G50" s="9">
        <v>8</v>
      </c>
      <c r="H50" s="9">
        <v>531</v>
      </c>
      <c r="I50" s="9">
        <v>27</v>
      </c>
      <c r="J50" s="9">
        <v>89</v>
      </c>
      <c r="K50" s="9">
        <v>4</v>
      </c>
      <c r="L50" s="9">
        <v>37</v>
      </c>
    </row>
    <row r="51" spans="1:12" s="1" customFormat="1" ht="11.85" customHeight="1" x14ac:dyDescent="0.25">
      <c r="A51" s="60">
        <v>5000</v>
      </c>
      <c r="B51" s="5" t="s">
        <v>81</v>
      </c>
      <c r="C51" s="61">
        <v>9999</v>
      </c>
      <c r="D51" s="8">
        <v>0</v>
      </c>
      <c r="E51" s="9">
        <v>2</v>
      </c>
      <c r="F51" s="9">
        <v>34</v>
      </c>
      <c r="G51" s="9">
        <v>5</v>
      </c>
      <c r="H51" s="9">
        <v>401</v>
      </c>
      <c r="I51" s="9">
        <v>24</v>
      </c>
      <c r="J51" s="9">
        <v>39</v>
      </c>
      <c r="K51" s="8">
        <v>0</v>
      </c>
      <c r="L51" s="9">
        <v>29</v>
      </c>
    </row>
    <row r="52" spans="1:12" s="1" customFormat="1" ht="11.85" customHeight="1" x14ac:dyDescent="0.25">
      <c r="A52" s="60">
        <v>10000</v>
      </c>
      <c r="B52" s="5" t="s">
        <v>81</v>
      </c>
      <c r="C52" s="61">
        <v>19999</v>
      </c>
      <c r="D52" s="8">
        <v>0</v>
      </c>
      <c r="E52" s="9">
        <v>4</v>
      </c>
      <c r="F52" s="9">
        <v>25</v>
      </c>
      <c r="G52" s="9">
        <v>8</v>
      </c>
      <c r="H52" s="9">
        <v>419</v>
      </c>
      <c r="I52" s="9">
        <v>20</v>
      </c>
      <c r="J52" s="9">
        <v>35</v>
      </c>
      <c r="K52" s="9">
        <v>2</v>
      </c>
      <c r="L52" s="9">
        <v>32</v>
      </c>
    </row>
    <row r="53" spans="1:12" s="1" customFormat="1" ht="11.85" customHeight="1" x14ac:dyDescent="0.25">
      <c r="A53" s="60">
        <v>20000</v>
      </c>
      <c r="B53" s="5" t="s">
        <v>81</v>
      </c>
      <c r="C53" s="61">
        <v>49999</v>
      </c>
      <c r="D53" s="8">
        <v>0</v>
      </c>
      <c r="E53" s="9">
        <v>6</v>
      </c>
      <c r="F53" s="9">
        <v>48</v>
      </c>
      <c r="G53" s="9">
        <v>9</v>
      </c>
      <c r="H53" s="9">
        <v>489</v>
      </c>
      <c r="I53" s="9">
        <v>17</v>
      </c>
      <c r="J53" s="9">
        <v>58</v>
      </c>
      <c r="K53" s="9">
        <v>5</v>
      </c>
      <c r="L53" s="9">
        <v>29</v>
      </c>
    </row>
    <row r="54" spans="1:12" s="1" customFormat="1" ht="11.85" customHeight="1" x14ac:dyDescent="0.25">
      <c r="A54" s="60">
        <v>50000</v>
      </c>
      <c r="B54" s="5" t="s">
        <v>81</v>
      </c>
      <c r="C54" s="61">
        <v>99999</v>
      </c>
      <c r="D54" s="9">
        <v>1</v>
      </c>
      <c r="E54" s="9">
        <v>3</v>
      </c>
      <c r="F54" s="9">
        <v>19</v>
      </c>
      <c r="G54" s="9">
        <v>16</v>
      </c>
      <c r="H54" s="9">
        <v>258</v>
      </c>
      <c r="I54" s="9">
        <v>13</v>
      </c>
      <c r="J54" s="9">
        <v>24</v>
      </c>
      <c r="K54" s="9">
        <v>1</v>
      </c>
      <c r="L54" s="9">
        <v>19</v>
      </c>
    </row>
    <row r="55" spans="1:12" s="1" customFormat="1" ht="11.85" customHeight="1" x14ac:dyDescent="0.25">
      <c r="A55" s="60">
        <v>100000</v>
      </c>
      <c r="B55" s="5" t="s">
        <v>81</v>
      </c>
      <c r="C55" s="61">
        <v>299999</v>
      </c>
      <c r="D55" s="8">
        <v>0</v>
      </c>
      <c r="E55" s="9">
        <v>7</v>
      </c>
      <c r="F55" s="9">
        <v>109</v>
      </c>
      <c r="G55" s="9">
        <v>13</v>
      </c>
      <c r="H55" s="9">
        <v>353</v>
      </c>
      <c r="I55" s="9">
        <v>38</v>
      </c>
      <c r="J55" s="9">
        <v>94</v>
      </c>
      <c r="K55" s="9">
        <v>9</v>
      </c>
      <c r="L55" s="9">
        <v>55</v>
      </c>
    </row>
    <row r="56" spans="1:12" s="1" customFormat="1" ht="9.9499999999999993" customHeight="1" x14ac:dyDescent="0.25">
      <c r="A56" s="3"/>
      <c r="B56" s="5"/>
      <c r="C56" s="3"/>
      <c r="D56" s="9"/>
      <c r="E56" s="9"/>
      <c r="F56" s="9"/>
      <c r="G56" s="9"/>
      <c r="H56" s="9"/>
      <c r="I56" s="9"/>
      <c r="J56" s="9"/>
      <c r="K56" s="9"/>
      <c r="L56" s="9"/>
    </row>
    <row r="57" spans="1:12" s="1" customFormat="1" ht="11.85" customHeight="1" x14ac:dyDescent="0.25">
      <c r="A57" s="108" t="s">
        <v>2</v>
      </c>
      <c r="B57" s="108"/>
      <c r="C57" s="108"/>
      <c r="D57" s="9">
        <v>1</v>
      </c>
      <c r="E57" s="9">
        <v>21</v>
      </c>
      <c r="F57" s="9">
        <v>232</v>
      </c>
      <c r="G57" s="9">
        <v>49</v>
      </c>
      <c r="H57" s="9">
        <v>1766</v>
      </c>
      <c r="I57" s="9">
        <v>101</v>
      </c>
      <c r="J57" s="9">
        <v>258</v>
      </c>
      <c r="K57" s="9">
        <v>17</v>
      </c>
      <c r="L57" s="9">
        <v>149</v>
      </c>
    </row>
    <row r="58" spans="1:12" s="1" customFormat="1" ht="11.85" customHeight="1" x14ac:dyDescent="0.25">
      <c r="A58" s="107" t="s">
        <v>1</v>
      </c>
      <c r="B58" s="107"/>
      <c r="C58" s="107"/>
      <c r="D58" s="8">
        <v>0</v>
      </c>
      <c r="E58" s="9">
        <v>6</v>
      </c>
      <c r="F58" s="9">
        <v>88</v>
      </c>
      <c r="G58" s="9">
        <v>18</v>
      </c>
      <c r="H58" s="9">
        <v>1171</v>
      </c>
      <c r="I58" s="9">
        <v>54</v>
      </c>
      <c r="J58" s="9">
        <v>139</v>
      </c>
      <c r="K58" s="9">
        <v>8</v>
      </c>
      <c r="L58" s="9">
        <v>79</v>
      </c>
    </row>
  </sheetData>
  <mergeCells count="52">
    <mergeCell ref="A10:C10"/>
    <mergeCell ref="A11:C11"/>
    <mergeCell ref="A12:C12"/>
    <mergeCell ref="A13:C13"/>
    <mergeCell ref="A15:C15"/>
    <mergeCell ref="L5:L6"/>
    <mergeCell ref="F5:F6"/>
    <mergeCell ref="I5:I6"/>
    <mergeCell ref="H5:H6"/>
    <mergeCell ref="J5:J6"/>
    <mergeCell ref="G5:G6"/>
    <mergeCell ref="A57:C57"/>
    <mergeCell ref="A58:C58"/>
    <mergeCell ref="K5:K6"/>
    <mergeCell ref="D5:D6"/>
    <mergeCell ref="A18:C18"/>
    <mergeCell ref="A19:C19"/>
    <mergeCell ref="A20:C20"/>
    <mergeCell ref="A21:C21"/>
    <mergeCell ref="A22:C22"/>
    <mergeCell ref="A28:C28"/>
    <mergeCell ref="E5:E6"/>
    <mergeCell ref="A5:C5"/>
    <mergeCell ref="A6:C6"/>
    <mergeCell ref="A9:C9"/>
    <mergeCell ref="A8:C8"/>
    <mergeCell ref="A27:C27"/>
    <mergeCell ref="A17:C17"/>
    <mergeCell ref="A14:C14"/>
    <mergeCell ref="A24:C24"/>
    <mergeCell ref="A25:C25"/>
    <mergeCell ref="A26:C26"/>
    <mergeCell ref="A16:C16"/>
    <mergeCell ref="A23:C23"/>
    <mergeCell ref="A46:C46"/>
    <mergeCell ref="A39:C39"/>
    <mergeCell ref="A40:C40"/>
    <mergeCell ref="A41:C41"/>
    <mergeCell ref="A42:C42"/>
    <mergeCell ref="A44:C44"/>
    <mergeCell ref="A45:C45"/>
    <mergeCell ref="A29:C29"/>
    <mergeCell ref="A37:C37"/>
    <mergeCell ref="A38:C38"/>
    <mergeCell ref="A31:C31"/>
    <mergeCell ref="A43:C43"/>
    <mergeCell ref="A32:C32"/>
    <mergeCell ref="A33:C33"/>
    <mergeCell ref="A34:C34"/>
    <mergeCell ref="A30:C30"/>
    <mergeCell ref="A36:C36"/>
    <mergeCell ref="A35:C35"/>
  </mergeCells>
  <pageMargins left="0.78740157480314965" right="0.78740157480314965" top="0.98425196850393704" bottom="0.86614173228346458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72B69-A033-4DA6-883B-D33FFC26CC31}">
  <sheetPr codeName="Munka1"/>
  <dimension ref="A1:T51"/>
  <sheetViews>
    <sheetView zoomScaleNormal="100" workbookViewId="0"/>
  </sheetViews>
  <sheetFormatPr defaultRowHeight="12.75" x14ac:dyDescent="0.25"/>
  <cols>
    <col min="1" max="1" width="6.7109375" style="1" customWidth="1"/>
    <col min="2" max="2" width="1.42578125" style="1" customWidth="1"/>
    <col min="3" max="3" width="9.42578125" style="1" customWidth="1"/>
    <col min="4" max="20" width="7.7109375" style="1" customWidth="1"/>
    <col min="21" max="16384" width="9.140625" style="1"/>
  </cols>
  <sheetData>
    <row r="1" spans="1:20" s="22" customFormat="1" ht="12" customHeight="1" x14ac:dyDescent="0.25">
      <c r="A1" s="25" t="s">
        <v>47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20" s="22" customFormat="1" ht="12" customHeight="1" x14ac:dyDescent="0.25">
      <c r="A2" s="24" t="s">
        <v>46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</row>
    <row r="3" spans="1:20" ht="15.75" customHeight="1" thickBot="1" x14ac:dyDescent="0.3">
      <c r="A3" s="21"/>
      <c r="B3" s="21"/>
      <c r="C3" s="21"/>
      <c r="D3" s="20"/>
      <c r="E3" s="20"/>
      <c r="F3" s="20"/>
    </row>
    <row r="4" spans="1:20" s="19" customFormat="1" ht="21" customHeight="1" x14ac:dyDescent="0.25">
      <c r="A4" s="114" t="s">
        <v>45</v>
      </c>
      <c r="B4" s="114"/>
      <c r="C4" s="115"/>
      <c r="D4" s="110">
        <v>1990</v>
      </c>
      <c r="E4" s="110">
        <v>1991</v>
      </c>
      <c r="F4" s="110">
        <v>1992</v>
      </c>
      <c r="G4" s="110">
        <v>1993</v>
      </c>
      <c r="H4" s="110">
        <v>1994</v>
      </c>
      <c r="I4" s="102">
        <v>1995</v>
      </c>
      <c r="J4" s="102">
        <v>1996</v>
      </c>
      <c r="K4" s="102">
        <v>1997</v>
      </c>
      <c r="L4" s="102">
        <v>1998</v>
      </c>
      <c r="M4" s="100">
        <v>1999</v>
      </c>
      <c r="N4" s="100">
        <v>2000</v>
      </c>
      <c r="O4" s="100">
        <v>2001</v>
      </c>
      <c r="P4" s="102">
        <v>2002</v>
      </c>
      <c r="Q4" s="100">
        <v>2003</v>
      </c>
      <c r="R4" s="102">
        <v>2004</v>
      </c>
      <c r="S4" s="100">
        <v>2005</v>
      </c>
      <c r="T4" s="100" t="s">
        <v>44</v>
      </c>
    </row>
    <row r="5" spans="1:20" s="17" customFormat="1" ht="21" customHeight="1" x14ac:dyDescent="0.25">
      <c r="A5" s="112" t="s">
        <v>43</v>
      </c>
      <c r="B5" s="112"/>
      <c r="C5" s="113"/>
      <c r="D5" s="111"/>
      <c r="E5" s="111"/>
      <c r="F5" s="111"/>
      <c r="G5" s="111"/>
      <c r="H5" s="111"/>
      <c r="I5" s="103"/>
      <c r="J5" s="103"/>
      <c r="K5" s="103"/>
      <c r="L5" s="103"/>
      <c r="M5" s="101"/>
      <c r="N5" s="101"/>
      <c r="O5" s="101"/>
      <c r="P5" s="103"/>
      <c r="Q5" s="101"/>
      <c r="R5" s="103"/>
      <c r="S5" s="101"/>
      <c r="T5" s="101"/>
    </row>
    <row r="6" spans="1:20" s="17" customFormat="1" ht="12.75" customHeight="1" x14ac:dyDescent="0.25">
      <c r="A6" s="18"/>
      <c r="B6" s="18"/>
      <c r="C6" s="18"/>
      <c r="D6" s="18"/>
      <c r="E6" s="18"/>
      <c r="F6" s="18"/>
    </row>
    <row r="7" spans="1:20" ht="13.5" customHeight="1" x14ac:dyDescent="0.25">
      <c r="A7" s="104" t="s">
        <v>42</v>
      </c>
      <c r="B7" s="104"/>
      <c r="C7" s="104"/>
      <c r="D7" s="9">
        <v>11921</v>
      </c>
      <c r="E7" s="9">
        <v>9491</v>
      </c>
      <c r="F7" s="9">
        <v>5261</v>
      </c>
      <c r="G7" s="9">
        <v>4721</v>
      </c>
      <c r="H7" s="9">
        <v>4907</v>
      </c>
      <c r="I7" s="9">
        <v>6854</v>
      </c>
      <c r="J7" s="9">
        <v>7102</v>
      </c>
      <c r="K7" s="9">
        <v>6934</v>
      </c>
      <c r="L7" s="9">
        <v>7283</v>
      </c>
      <c r="M7" s="9">
        <v>8069</v>
      </c>
      <c r="N7" s="9">
        <v>7827</v>
      </c>
      <c r="O7" s="9">
        <v>8870</v>
      </c>
      <c r="P7" s="9">
        <v>9487</v>
      </c>
      <c r="Q7" s="9">
        <v>11399</v>
      </c>
      <c r="R7" s="9">
        <v>11688</v>
      </c>
      <c r="S7" s="9">
        <v>11743</v>
      </c>
      <c r="T7" s="9">
        <v>9303</v>
      </c>
    </row>
    <row r="8" spans="1:20" ht="13.5" customHeight="1" x14ac:dyDescent="0.25">
      <c r="A8" s="104" t="s">
        <v>41</v>
      </c>
      <c r="B8" s="104"/>
      <c r="C8" s="104"/>
      <c r="D8" s="9">
        <v>4442</v>
      </c>
      <c r="E8" s="9">
        <v>2090</v>
      </c>
      <c r="F8" s="9">
        <v>1297</v>
      </c>
      <c r="G8" s="9">
        <v>1127</v>
      </c>
      <c r="H8" s="9">
        <v>560</v>
      </c>
      <c r="I8" s="9">
        <v>909</v>
      </c>
      <c r="J8" s="9">
        <v>1112</v>
      </c>
      <c r="K8" s="9">
        <v>1110</v>
      </c>
      <c r="L8" s="9">
        <v>1696</v>
      </c>
      <c r="M8" s="9">
        <v>2057</v>
      </c>
      <c r="N8" s="9">
        <v>2304</v>
      </c>
      <c r="O8" s="9">
        <v>2684</v>
      </c>
      <c r="P8" s="9">
        <v>2581</v>
      </c>
      <c r="Q8" s="9">
        <v>2834</v>
      </c>
      <c r="R8" s="9">
        <v>3397</v>
      </c>
      <c r="S8" s="9">
        <v>2493</v>
      </c>
      <c r="T8" s="9">
        <v>2343</v>
      </c>
    </row>
    <row r="9" spans="1:20" ht="13.5" customHeight="1" x14ac:dyDescent="0.25">
      <c r="A9" s="105" t="s">
        <v>40</v>
      </c>
      <c r="B9" s="105"/>
      <c r="C9" s="105"/>
      <c r="D9" s="12">
        <v>16363</v>
      </c>
      <c r="E9" s="12">
        <v>11581</v>
      </c>
      <c r="F9" s="12">
        <v>6558</v>
      </c>
      <c r="G9" s="12">
        <v>5848</v>
      </c>
      <c r="H9" s="12">
        <v>5467</v>
      </c>
      <c r="I9" s="12">
        <v>7763</v>
      </c>
      <c r="J9" s="12">
        <v>8214</v>
      </c>
      <c r="K9" s="12">
        <v>8044</v>
      </c>
      <c r="L9" s="12">
        <v>8979</v>
      </c>
      <c r="M9" s="12">
        <v>10126</v>
      </c>
      <c r="N9" s="12">
        <v>10131</v>
      </c>
      <c r="O9" s="12">
        <v>11554</v>
      </c>
      <c r="P9" s="12">
        <v>12068</v>
      </c>
      <c r="Q9" s="12">
        <v>14233</v>
      </c>
      <c r="R9" s="12">
        <v>15085</v>
      </c>
      <c r="S9" s="12">
        <v>14236</v>
      </c>
      <c r="T9" s="12">
        <v>11646</v>
      </c>
    </row>
    <row r="10" spans="1:20" ht="13.5" customHeight="1" x14ac:dyDescent="0.25">
      <c r="A10" s="106" t="s">
        <v>39</v>
      </c>
      <c r="B10" s="106"/>
      <c r="C10" s="106"/>
      <c r="D10" s="13"/>
      <c r="E10" s="13"/>
      <c r="F10" s="13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</row>
    <row r="11" spans="1:20" ht="13.5" customHeight="1" x14ac:dyDescent="0.25">
      <c r="A11" s="104" t="s">
        <v>38</v>
      </c>
      <c r="B11" s="104"/>
      <c r="C11" s="104"/>
      <c r="D11" s="9">
        <v>1217</v>
      </c>
      <c r="E11" s="9">
        <v>752</v>
      </c>
      <c r="F11" s="9">
        <v>497</v>
      </c>
      <c r="G11" s="9">
        <v>646</v>
      </c>
      <c r="H11" s="9">
        <v>375</v>
      </c>
      <c r="I11" s="9">
        <v>341</v>
      </c>
      <c r="J11" s="9">
        <v>271</v>
      </c>
      <c r="K11" s="9">
        <v>257</v>
      </c>
      <c r="L11" s="9">
        <v>412</v>
      </c>
      <c r="M11" s="9">
        <v>700</v>
      </c>
      <c r="N11" s="9">
        <v>635</v>
      </c>
      <c r="O11" s="9">
        <v>670</v>
      </c>
      <c r="P11" s="9">
        <v>359</v>
      </c>
      <c r="Q11" s="9">
        <v>348</v>
      </c>
      <c r="R11" s="9">
        <v>407</v>
      </c>
      <c r="S11" s="9">
        <v>590</v>
      </c>
      <c r="T11" s="9">
        <v>392</v>
      </c>
    </row>
    <row r="12" spans="1:20" ht="13.5" customHeight="1" x14ac:dyDescent="0.25">
      <c r="A12" s="104" t="s">
        <v>37</v>
      </c>
      <c r="B12" s="104"/>
      <c r="C12" s="104"/>
      <c r="D12" s="9">
        <v>915</v>
      </c>
      <c r="E12" s="9">
        <v>402</v>
      </c>
      <c r="F12" s="9">
        <v>362</v>
      </c>
      <c r="G12" s="9">
        <v>393</v>
      </c>
      <c r="H12" s="9">
        <v>237</v>
      </c>
      <c r="I12" s="9">
        <v>138</v>
      </c>
      <c r="J12" s="9">
        <v>107</v>
      </c>
      <c r="K12" s="9">
        <v>66</v>
      </c>
      <c r="L12" s="9">
        <v>95</v>
      </c>
      <c r="M12" s="9">
        <v>314</v>
      </c>
      <c r="N12" s="9">
        <v>510</v>
      </c>
      <c r="O12" s="9">
        <v>520</v>
      </c>
      <c r="P12" s="9">
        <v>358</v>
      </c>
      <c r="Q12" s="9">
        <v>311</v>
      </c>
      <c r="R12" s="9">
        <v>359</v>
      </c>
      <c r="S12" s="9">
        <v>565</v>
      </c>
      <c r="T12" s="9">
        <v>407</v>
      </c>
    </row>
    <row r="13" spans="1:20" ht="13.5" customHeight="1" x14ac:dyDescent="0.25">
      <c r="A13" s="104" t="s">
        <v>36</v>
      </c>
      <c r="B13" s="104"/>
      <c r="C13" s="104"/>
      <c r="D13" s="9">
        <v>1067</v>
      </c>
      <c r="E13" s="9">
        <v>432</v>
      </c>
      <c r="F13" s="9">
        <v>339</v>
      </c>
      <c r="G13" s="9">
        <v>322</v>
      </c>
      <c r="H13" s="9">
        <v>245</v>
      </c>
      <c r="I13" s="9">
        <v>223</v>
      </c>
      <c r="J13" s="9">
        <v>177</v>
      </c>
      <c r="K13" s="9">
        <v>255</v>
      </c>
      <c r="L13" s="9">
        <v>304</v>
      </c>
      <c r="M13" s="9">
        <v>392</v>
      </c>
      <c r="N13" s="9">
        <v>484</v>
      </c>
      <c r="O13" s="9">
        <v>472</v>
      </c>
      <c r="P13" s="9">
        <v>410</v>
      </c>
      <c r="Q13" s="9">
        <v>268</v>
      </c>
      <c r="R13" s="9">
        <v>225</v>
      </c>
      <c r="S13" s="9">
        <v>477</v>
      </c>
      <c r="T13" s="9">
        <v>271</v>
      </c>
    </row>
    <row r="14" spans="1:20" ht="13.5" customHeight="1" x14ac:dyDescent="0.25">
      <c r="A14" s="105" t="s">
        <v>35</v>
      </c>
      <c r="B14" s="105"/>
      <c r="C14" s="105"/>
      <c r="D14" s="12">
        <v>3199</v>
      </c>
      <c r="E14" s="12">
        <v>1586</v>
      </c>
      <c r="F14" s="12">
        <v>1198</v>
      </c>
      <c r="G14" s="12">
        <v>1361</v>
      </c>
      <c r="H14" s="12">
        <v>857</v>
      </c>
      <c r="I14" s="12">
        <v>702</v>
      </c>
      <c r="J14" s="12">
        <v>555</v>
      </c>
      <c r="K14" s="12">
        <v>578</v>
      </c>
      <c r="L14" s="12">
        <v>811</v>
      </c>
      <c r="M14" s="12">
        <v>1406</v>
      </c>
      <c r="N14" s="12">
        <v>1629</v>
      </c>
      <c r="O14" s="12">
        <v>1662</v>
      </c>
      <c r="P14" s="12">
        <v>1127</v>
      </c>
      <c r="Q14" s="12">
        <v>927</v>
      </c>
      <c r="R14" s="12">
        <v>991</v>
      </c>
      <c r="S14" s="12">
        <v>1632</v>
      </c>
      <c r="T14" s="12">
        <v>1070</v>
      </c>
    </row>
    <row r="15" spans="1:20" ht="13.5" customHeight="1" x14ac:dyDescent="0.25">
      <c r="A15" s="106" t="s">
        <v>34</v>
      </c>
      <c r="B15" s="106"/>
      <c r="C15" s="106"/>
      <c r="D15" s="13"/>
      <c r="E15" s="13"/>
      <c r="F15" s="13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</row>
    <row r="16" spans="1:20" ht="13.5" customHeight="1" x14ac:dyDescent="0.25">
      <c r="A16" s="104" t="s">
        <v>33</v>
      </c>
      <c r="B16" s="104"/>
      <c r="C16" s="104"/>
      <c r="D16" s="9">
        <v>1804</v>
      </c>
      <c r="E16" s="9">
        <v>420</v>
      </c>
      <c r="F16" s="9">
        <v>340</v>
      </c>
      <c r="G16" s="9">
        <v>359</v>
      </c>
      <c r="H16" s="9">
        <v>322</v>
      </c>
      <c r="I16" s="9">
        <v>328</v>
      </c>
      <c r="J16" s="9">
        <v>282</v>
      </c>
      <c r="K16" s="9">
        <v>342</v>
      </c>
      <c r="L16" s="9">
        <v>393</v>
      </c>
      <c r="M16" s="9">
        <v>814</v>
      </c>
      <c r="N16" s="9">
        <v>1238</v>
      </c>
      <c r="O16" s="9">
        <v>441</v>
      </c>
      <c r="P16" s="9">
        <v>696</v>
      </c>
      <c r="Q16" s="9">
        <v>388</v>
      </c>
      <c r="R16" s="9">
        <v>395</v>
      </c>
      <c r="S16" s="9">
        <v>1091</v>
      </c>
      <c r="T16" s="9">
        <v>1058</v>
      </c>
    </row>
    <row r="17" spans="1:20" ht="13.5" customHeight="1" x14ac:dyDescent="0.25">
      <c r="A17" s="104" t="s">
        <v>32</v>
      </c>
      <c r="B17" s="104"/>
      <c r="C17" s="104"/>
      <c r="D17" s="9">
        <v>654</v>
      </c>
      <c r="E17" s="9">
        <v>310</v>
      </c>
      <c r="F17" s="9">
        <v>233</v>
      </c>
      <c r="G17" s="9">
        <v>214</v>
      </c>
      <c r="H17" s="9">
        <v>194</v>
      </c>
      <c r="I17" s="9">
        <v>161</v>
      </c>
      <c r="J17" s="9">
        <v>155</v>
      </c>
      <c r="K17" s="9">
        <v>199</v>
      </c>
      <c r="L17" s="9">
        <v>206</v>
      </c>
      <c r="M17" s="9">
        <v>231</v>
      </c>
      <c r="N17" s="9">
        <v>297</v>
      </c>
      <c r="O17" s="9">
        <v>210</v>
      </c>
      <c r="P17" s="9">
        <v>117</v>
      </c>
      <c r="Q17" s="9">
        <v>228</v>
      </c>
      <c r="R17" s="9">
        <v>307</v>
      </c>
      <c r="S17" s="9">
        <v>551</v>
      </c>
      <c r="T17" s="9">
        <v>266</v>
      </c>
    </row>
    <row r="18" spans="1:20" ht="13.5" customHeight="1" x14ac:dyDescent="0.25">
      <c r="A18" s="104" t="s">
        <v>31</v>
      </c>
      <c r="B18" s="104"/>
      <c r="C18" s="104"/>
      <c r="D18" s="9">
        <v>392</v>
      </c>
      <c r="E18" s="9">
        <v>251</v>
      </c>
      <c r="F18" s="9">
        <v>211</v>
      </c>
      <c r="G18" s="9">
        <v>194</v>
      </c>
      <c r="H18" s="9">
        <v>172</v>
      </c>
      <c r="I18" s="9">
        <v>149</v>
      </c>
      <c r="J18" s="9">
        <v>177</v>
      </c>
      <c r="K18" s="9">
        <v>168</v>
      </c>
      <c r="L18" s="9">
        <v>188</v>
      </c>
      <c r="M18" s="9">
        <v>344</v>
      </c>
      <c r="N18" s="9">
        <v>363</v>
      </c>
      <c r="O18" s="9">
        <v>226</v>
      </c>
      <c r="P18" s="9">
        <v>238</v>
      </c>
      <c r="Q18" s="9">
        <v>195</v>
      </c>
      <c r="R18" s="9">
        <v>178</v>
      </c>
      <c r="S18" s="9">
        <v>809</v>
      </c>
      <c r="T18" s="9">
        <v>507</v>
      </c>
    </row>
    <row r="19" spans="1:20" ht="13.5" customHeight="1" x14ac:dyDescent="0.25">
      <c r="A19" s="105" t="s">
        <v>30</v>
      </c>
      <c r="B19" s="105"/>
      <c r="C19" s="105"/>
      <c r="D19" s="12">
        <v>2850</v>
      </c>
      <c r="E19" s="12">
        <v>981</v>
      </c>
      <c r="F19" s="12">
        <v>784</v>
      </c>
      <c r="G19" s="12">
        <v>767</v>
      </c>
      <c r="H19" s="12">
        <v>688</v>
      </c>
      <c r="I19" s="12">
        <v>638</v>
      </c>
      <c r="J19" s="12">
        <v>614</v>
      </c>
      <c r="K19" s="12">
        <v>709</v>
      </c>
      <c r="L19" s="12">
        <v>787</v>
      </c>
      <c r="M19" s="12">
        <v>1389</v>
      </c>
      <c r="N19" s="12">
        <v>1898</v>
      </c>
      <c r="O19" s="12">
        <v>877</v>
      </c>
      <c r="P19" s="12">
        <v>1051</v>
      </c>
      <c r="Q19" s="12">
        <v>811</v>
      </c>
      <c r="R19" s="12">
        <v>880</v>
      </c>
      <c r="S19" s="12">
        <v>2451</v>
      </c>
      <c r="T19" s="12">
        <v>1831</v>
      </c>
    </row>
    <row r="20" spans="1:20" ht="13.5" customHeight="1" x14ac:dyDescent="0.25">
      <c r="A20" s="106" t="s">
        <v>29</v>
      </c>
      <c r="B20" s="106"/>
      <c r="C20" s="106"/>
      <c r="D20" s="13"/>
      <c r="E20" s="13"/>
      <c r="F20" s="13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</row>
    <row r="21" spans="1:20" ht="13.5" customHeight="1" x14ac:dyDescent="0.25">
      <c r="A21" s="104" t="s">
        <v>28</v>
      </c>
      <c r="B21" s="104"/>
      <c r="C21" s="104"/>
      <c r="D21" s="9">
        <v>1026</v>
      </c>
      <c r="E21" s="9">
        <v>866</v>
      </c>
      <c r="F21" s="9">
        <v>489</v>
      </c>
      <c r="G21" s="9">
        <v>561</v>
      </c>
      <c r="H21" s="9">
        <v>647</v>
      </c>
      <c r="I21" s="9">
        <v>573</v>
      </c>
      <c r="J21" s="9">
        <v>503</v>
      </c>
      <c r="K21" s="9">
        <v>420</v>
      </c>
      <c r="L21" s="9">
        <v>544</v>
      </c>
      <c r="M21" s="9">
        <v>669</v>
      </c>
      <c r="N21" s="9">
        <v>437</v>
      </c>
      <c r="O21" s="9">
        <v>387</v>
      </c>
      <c r="P21" s="9">
        <v>297</v>
      </c>
      <c r="Q21" s="9">
        <v>309</v>
      </c>
      <c r="R21" s="9">
        <v>267</v>
      </c>
      <c r="S21" s="9">
        <v>848</v>
      </c>
      <c r="T21" s="9">
        <v>336</v>
      </c>
    </row>
    <row r="22" spans="1:20" ht="13.5" customHeight="1" x14ac:dyDescent="0.25">
      <c r="A22" s="104" t="s">
        <v>27</v>
      </c>
      <c r="B22" s="104"/>
      <c r="C22" s="104"/>
      <c r="D22" s="9">
        <v>873</v>
      </c>
      <c r="E22" s="9">
        <v>462</v>
      </c>
      <c r="F22" s="9">
        <v>307</v>
      </c>
      <c r="G22" s="9">
        <v>388</v>
      </c>
      <c r="H22" s="9">
        <v>269</v>
      </c>
      <c r="I22" s="9">
        <v>221</v>
      </c>
      <c r="J22" s="9">
        <v>230</v>
      </c>
      <c r="K22" s="9">
        <v>259</v>
      </c>
      <c r="L22" s="9">
        <v>358</v>
      </c>
      <c r="M22" s="9">
        <v>382</v>
      </c>
      <c r="N22" s="9">
        <v>307</v>
      </c>
      <c r="O22" s="9">
        <v>265</v>
      </c>
      <c r="P22" s="9">
        <v>315</v>
      </c>
      <c r="Q22" s="9">
        <v>310</v>
      </c>
      <c r="R22" s="9">
        <v>249</v>
      </c>
      <c r="S22" s="9">
        <v>870</v>
      </c>
      <c r="T22" s="9">
        <v>307</v>
      </c>
    </row>
    <row r="23" spans="1:20" ht="13.5" customHeight="1" x14ac:dyDescent="0.25">
      <c r="A23" s="104" t="s">
        <v>26</v>
      </c>
      <c r="B23" s="104"/>
      <c r="C23" s="104"/>
      <c r="D23" s="9">
        <v>771</v>
      </c>
      <c r="E23" s="9">
        <v>400</v>
      </c>
      <c r="F23" s="9">
        <v>275</v>
      </c>
      <c r="G23" s="9">
        <v>321</v>
      </c>
      <c r="H23" s="9">
        <v>168</v>
      </c>
      <c r="I23" s="9">
        <v>134</v>
      </c>
      <c r="J23" s="9">
        <v>108</v>
      </c>
      <c r="K23" s="9">
        <v>94</v>
      </c>
      <c r="L23" s="9">
        <v>145</v>
      </c>
      <c r="M23" s="9">
        <v>224</v>
      </c>
      <c r="N23" s="9">
        <v>203</v>
      </c>
      <c r="O23" s="9">
        <v>212</v>
      </c>
      <c r="P23" s="9">
        <v>118</v>
      </c>
      <c r="Q23" s="9">
        <v>146</v>
      </c>
      <c r="R23" s="9">
        <v>182</v>
      </c>
      <c r="S23" s="9">
        <v>258</v>
      </c>
      <c r="T23" s="9">
        <v>184</v>
      </c>
    </row>
    <row r="24" spans="1:20" ht="13.5" customHeight="1" x14ac:dyDescent="0.25">
      <c r="A24" s="105" t="s">
        <v>25</v>
      </c>
      <c r="B24" s="105"/>
      <c r="C24" s="105"/>
      <c r="D24" s="12">
        <v>2670</v>
      </c>
      <c r="E24" s="12">
        <v>1728</v>
      </c>
      <c r="F24" s="12">
        <v>1071</v>
      </c>
      <c r="G24" s="12">
        <v>1270</v>
      </c>
      <c r="H24" s="12">
        <v>1084</v>
      </c>
      <c r="I24" s="12">
        <v>928</v>
      </c>
      <c r="J24" s="12">
        <v>841</v>
      </c>
      <c r="K24" s="12">
        <v>773</v>
      </c>
      <c r="L24" s="12">
        <v>1047</v>
      </c>
      <c r="M24" s="12">
        <v>1275</v>
      </c>
      <c r="N24" s="12">
        <v>947</v>
      </c>
      <c r="O24" s="12">
        <v>864</v>
      </c>
      <c r="P24" s="12">
        <v>730</v>
      </c>
      <c r="Q24" s="12">
        <v>765</v>
      </c>
      <c r="R24" s="12">
        <v>698</v>
      </c>
      <c r="S24" s="12">
        <v>1976</v>
      </c>
      <c r="T24" s="12">
        <v>827</v>
      </c>
    </row>
    <row r="25" spans="1:20" ht="13.5" customHeight="1" x14ac:dyDescent="0.25">
      <c r="A25" s="106" t="s">
        <v>24</v>
      </c>
      <c r="B25" s="106"/>
      <c r="C25" s="106"/>
      <c r="D25" s="13"/>
      <c r="E25" s="13"/>
      <c r="F25" s="13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</row>
    <row r="26" spans="1:20" ht="13.5" customHeight="1" x14ac:dyDescent="0.25">
      <c r="A26" s="16" t="s">
        <v>23</v>
      </c>
      <c r="B26" s="16"/>
      <c r="C26" s="16"/>
      <c r="D26" s="12">
        <v>8719</v>
      </c>
      <c r="E26" s="12">
        <v>4295</v>
      </c>
      <c r="F26" s="12">
        <v>3053</v>
      </c>
      <c r="G26" s="12">
        <v>3398</v>
      </c>
      <c r="H26" s="12">
        <v>2629</v>
      </c>
      <c r="I26" s="12">
        <v>2268</v>
      </c>
      <c r="J26" s="12">
        <v>2010</v>
      </c>
      <c r="K26" s="12">
        <v>2060</v>
      </c>
      <c r="L26" s="12">
        <v>2645</v>
      </c>
      <c r="M26" s="12">
        <v>4070</v>
      </c>
      <c r="N26" s="12">
        <v>4474</v>
      </c>
      <c r="O26" s="12">
        <v>3403</v>
      </c>
      <c r="P26" s="12">
        <v>2908</v>
      </c>
      <c r="Q26" s="12">
        <v>2503</v>
      </c>
      <c r="R26" s="12">
        <v>2569</v>
      </c>
      <c r="S26" s="12">
        <v>6059</v>
      </c>
      <c r="T26" s="12">
        <v>3728</v>
      </c>
    </row>
    <row r="27" spans="1:20" ht="13.5" customHeight="1" x14ac:dyDescent="0.25">
      <c r="A27" s="13" t="s">
        <v>22</v>
      </c>
      <c r="B27" s="13"/>
      <c r="C27" s="13"/>
      <c r="D27" s="13"/>
      <c r="E27" s="13"/>
      <c r="F27" s="13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</row>
    <row r="28" spans="1:20" ht="13.5" customHeight="1" x14ac:dyDescent="0.25">
      <c r="A28" s="104" t="s">
        <v>21</v>
      </c>
      <c r="B28" s="104"/>
      <c r="C28" s="104"/>
      <c r="D28" s="9">
        <v>1270</v>
      </c>
      <c r="E28" s="9">
        <v>580</v>
      </c>
      <c r="F28" s="9">
        <v>423</v>
      </c>
      <c r="G28" s="9">
        <v>413</v>
      </c>
      <c r="H28" s="9">
        <v>330</v>
      </c>
      <c r="I28" s="9">
        <v>276</v>
      </c>
      <c r="J28" s="9">
        <v>256</v>
      </c>
      <c r="K28" s="9">
        <v>224</v>
      </c>
      <c r="L28" s="9">
        <v>353</v>
      </c>
      <c r="M28" s="9">
        <v>377</v>
      </c>
      <c r="N28" s="9">
        <v>348</v>
      </c>
      <c r="O28" s="9">
        <v>430</v>
      </c>
      <c r="P28" s="9">
        <v>209</v>
      </c>
      <c r="Q28" s="9">
        <v>260</v>
      </c>
      <c r="R28" s="9">
        <v>294</v>
      </c>
      <c r="S28" s="9">
        <v>449</v>
      </c>
      <c r="T28" s="9">
        <v>411</v>
      </c>
    </row>
    <row r="29" spans="1:20" ht="13.5" customHeight="1" x14ac:dyDescent="0.25">
      <c r="A29" s="104" t="s">
        <v>20</v>
      </c>
      <c r="B29" s="104"/>
      <c r="C29" s="104"/>
      <c r="D29" s="9">
        <v>920</v>
      </c>
      <c r="E29" s="9">
        <v>440</v>
      </c>
      <c r="F29" s="9">
        <v>258</v>
      </c>
      <c r="G29" s="9">
        <v>255</v>
      </c>
      <c r="H29" s="9">
        <v>246</v>
      </c>
      <c r="I29" s="9">
        <v>153</v>
      </c>
      <c r="J29" s="9">
        <v>211</v>
      </c>
      <c r="K29" s="9">
        <v>165</v>
      </c>
      <c r="L29" s="9">
        <v>210</v>
      </c>
      <c r="M29" s="9">
        <v>315</v>
      </c>
      <c r="N29" s="9">
        <v>303</v>
      </c>
      <c r="O29" s="9">
        <v>290</v>
      </c>
      <c r="P29" s="9">
        <v>239</v>
      </c>
      <c r="Q29" s="9">
        <v>240</v>
      </c>
      <c r="R29" s="9">
        <v>321</v>
      </c>
      <c r="S29" s="9">
        <v>293</v>
      </c>
      <c r="T29" s="9">
        <v>275</v>
      </c>
    </row>
    <row r="30" spans="1:20" ht="13.5" customHeight="1" x14ac:dyDescent="0.25">
      <c r="A30" s="104" t="s">
        <v>19</v>
      </c>
      <c r="B30" s="104"/>
      <c r="C30" s="104"/>
      <c r="D30" s="9">
        <v>336</v>
      </c>
      <c r="E30" s="9">
        <v>119</v>
      </c>
      <c r="F30" s="9">
        <v>83</v>
      </c>
      <c r="G30" s="9">
        <v>86</v>
      </c>
      <c r="H30" s="9">
        <v>74</v>
      </c>
      <c r="I30" s="9">
        <v>73</v>
      </c>
      <c r="J30" s="9">
        <v>73</v>
      </c>
      <c r="K30" s="9">
        <v>83</v>
      </c>
      <c r="L30" s="9">
        <v>132</v>
      </c>
      <c r="M30" s="9">
        <v>140</v>
      </c>
      <c r="N30" s="9">
        <v>141</v>
      </c>
      <c r="O30" s="9">
        <v>117</v>
      </c>
      <c r="P30" s="9">
        <v>116</v>
      </c>
      <c r="Q30" s="9">
        <v>64</v>
      </c>
      <c r="R30" s="9">
        <v>133</v>
      </c>
      <c r="S30" s="9">
        <v>176</v>
      </c>
      <c r="T30" s="9">
        <v>135</v>
      </c>
    </row>
    <row r="31" spans="1:20" ht="13.5" customHeight="1" x14ac:dyDescent="0.25">
      <c r="A31" s="105" t="s">
        <v>18</v>
      </c>
      <c r="B31" s="105"/>
      <c r="C31" s="105"/>
      <c r="D31" s="12">
        <v>2526</v>
      </c>
      <c r="E31" s="12">
        <v>1139</v>
      </c>
      <c r="F31" s="12">
        <v>764</v>
      </c>
      <c r="G31" s="12">
        <v>754</v>
      </c>
      <c r="H31" s="12">
        <v>650</v>
      </c>
      <c r="I31" s="12">
        <v>502</v>
      </c>
      <c r="J31" s="12">
        <v>540</v>
      </c>
      <c r="K31" s="12">
        <v>472</v>
      </c>
      <c r="L31" s="12">
        <v>695</v>
      </c>
      <c r="M31" s="12">
        <v>832</v>
      </c>
      <c r="N31" s="12">
        <v>792</v>
      </c>
      <c r="O31" s="12">
        <v>837</v>
      </c>
      <c r="P31" s="12">
        <v>564</v>
      </c>
      <c r="Q31" s="12">
        <v>564</v>
      </c>
      <c r="R31" s="12">
        <v>748</v>
      </c>
      <c r="S31" s="12">
        <v>918</v>
      </c>
      <c r="T31" s="12">
        <v>821</v>
      </c>
    </row>
    <row r="32" spans="1:20" ht="13.5" customHeight="1" x14ac:dyDescent="0.25">
      <c r="A32" s="106" t="s">
        <v>17</v>
      </c>
      <c r="B32" s="106"/>
      <c r="C32" s="106"/>
      <c r="D32" s="13"/>
      <c r="E32" s="13"/>
      <c r="F32" s="13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</row>
    <row r="33" spans="1:20" ht="13.5" customHeight="1" x14ac:dyDescent="0.25">
      <c r="A33" s="104" t="s">
        <v>16</v>
      </c>
      <c r="B33" s="104"/>
      <c r="C33" s="104"/>
      <c r="D33" s="9">
        <v>2390</v>
      </c>
      <c r="E33" s="9">
        <v>873</v>
      </c>
      <c r="F33" s="9">
        <v>671</v>
      </c>
      <c r="G33" s="9">
        <v>862</v>
      </c>
      <c r="H33" s="9">
        <v>509</v>
      </c>
      <c r="I33" s="9">
        <v>490</v>
      </c>
      <c r="J33" s="9">
        <v>497</v>
      </c>
      <c r="K33" s="9">
        <v>469</v>
      </c>
      <c r="L33" s="9">
        <v>532</v>
      </c>
      <c r="M33" s="9">
        <v>688</v>
      </c>
      <c r="N33" s="9">
        <v>767</v>
      </c>
      <c r="O33" s="9">
        <v>805</v>
      </c>
      <c r="P33" s="9">
        <v>556</v>
      </c>
      <c r="Q33" s="9">
        <v>629</v>
      </c>
      <c r="R33" s="9">
        <v>870</v>
      </c>
      <c r="S33" s="9">
        <v>902</v>
      </c>
      <c r="T33" s="9">
        <v>744</v>
      </c>
    </row>
    <row r="34" spans="1:20" ht="13.5" customHeight="1" x14ac:dyDescent="0.25">
      <c r="A34" s="104" t="s">
        <v>15</v>
      </c>
      <c r="B34" s="104"/>
      <c r="C34" s="104"/>
      <c r="D34" s="9">
        <v>849</v>
      </c>
      <c r="E34" s="9">
        <v>384</v>
      </c>
      <c r="F34" s="9">
        <v>275</v>
      </c>
      <c r="G34" s="9">
        <v>355</v>
      </c>
      <c r="H34" s="9">
        <v>286</v>
      </c>
      <c r="I34" s="9">
        <v>265</v>
      </c>
      <c r="J34" s="9">
        <v>234</v>
      </c>
      <c r="K34" s="9">
        <v>186</v>
      </c>
      <c r="L34" s="9">
        <v>266</v>
      </c>
      <c r="M34" s="9">
        <v>294</v>
      </c>
      <c r="N34" s="9">
        <v>252</v>
      </c>
      <c r="O34" s="9">
        <v>174</v>
      </c>
      <c r="P34" s="9">
        <v>149</v>
      </c>
      <c r="Q34" s="9">
        <v>171</v>
      </c>
      <c r="R34" s="9">
        <v>226</v>
      </c>
      <c r="S34" s="9">
        <v>217</v>
      </c>
      <c r="T34" s="9">
        <v>205</v>
      </c>
    </row>
    <row r="35" spans="1:20" ht="13.5" customHeight="1" x14ac:dyDescent="0.25">
      <c r="A35" s="104" t="s">
        <v>14</v>
      </c>
      <c r="B35" s="104"/>
      <c r="C35" s="104"/>
      <c r="D35" s="9">
        <v>1534</v>
      </c>
      <c r="E35" s="9">
        <v>795</v>
      </c>
      <c r="F35" s="9">
        <v>529</v>
      </c>
      <c r="G35" s="9">
        <v>659</v>
      </c>
      <c r="H35" s="9">
        <v>757</v>
      </c>
      <c r="I35" s="9">
        <v>877</v>
      </c>
      <c r="J35" s="9">
        <v>962</v>
      </c>
      <c r="K35" s="9">
        <v>777</v>
      </c>
      <c r="L35" s="9">
        <v>838</v>
      </c>
      <c r="M35" s="9">
        <v>1336</v>
      </c>
      <c r="N35" s="9">
        <v>1028</v>
      </c>
      <c r="O35" s="9">
        <v>1129</v>
      </c>
      <c r="P35" s="9">
        <v>391</v>
      </c>
      <c r="Q35" s="9">
        <v>305</v>
      </c>
      <c r="R35" s="9">
        <v>745</v>
      </c>
      <c r="S35" s="9">
        <v>492</v>
      </c>
      <c r="T35" s="9">
        <v>538</v>
      </c>
    </row>
    <row r="36" spans="1:20" ht="13.5" customHeight="1" x14ac:dyDescent="0.25">
      <c r="A36" s="105" t="s">
        <v>13</v>
      </c>
      <c r="B36" s="105"/>
      <c r="C36" s="105"/>
      <c r="D36" s="12">
        <v>4773</v>
      </c>
      <c r="E36" s="12">
        <v>2052</v>
      </c>
      <c r="F36" s="12">
        <v>1475</v>
      </c>
      <c r="G36" s="12">
        <v>1876</v>
      </c>
      <c r="H36" s="12">
        <v>1552</v>
      </c>
      <c r="I36" s="12">
        <v>1632</v>
      </c>
      <c r="J36" s="12">
        <v>1693</v>
      </c>
      <c r="K36" s="12">
        <v>1432</v>
      </c>
      <c r="L36" s="12">
        <v>1636</v>
      </c>
      <c r="M36" s="12">
        <v>2318</v>
      </c>
      <c r="N36" s="12">
        <v>2047</v>
      </c>
      <c r="O36" s="12">
        <v>2108</v>
      </c>
      <c r="P36" s="12">
        <v>1096</v>
      </c>
      <c r="Q36" s="12">
        <v>1105</v>
      </c>
      <c r="R36" s="12">
        <v>1841</v>
      </c>
      <c r="S36" s="12">
        <v>1611</v>
      </c>
      <c r="T36" s="12">
        <v>1487</v>
      </c>
    </row>
    <row r="37" spans="1:20" ht="13.5" customHeight="1" x14ac:dyDescent="0.25">
      <c r="A37" s="106" t="s">
        <v>12</v>
      </c>
      <c r="B37" s="106"/>
      <c r="C37" s="106"/>
      <c r="D37" s="13"/>
      <c r="E37" s="13"/>
      <c r="F37" s="13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2"/>
    </row>
    <row r="38" spans="1:20" ht="13.5" customHeight="1" x14ac:dyDescent="0.25">
      <c r="A38" s="104" t="s">
        <v>11</v>
      </c>
      <c r="B38" s="104"/>
      <c r="C38" s="104"/>
      <c r="D38" s="9">
        <v>1258</v>
      </c>
      <c r="E38" s="9">
        <v>951</v>
      </c>
      <c r="F38" s="9">
        <v>888</v>
      </c>
      <c r="G38" s="9">
        <v>1383</v>
      </c>
      <c r="H38" s="9">
        <v>832</v>
      </c>
      <c r="I38" s="9">
        <v>263</v>
      </c>
      <c r="J38" s="9">
        <v>207</v>
      </c>
      <c r="K38" s="9">
        <v>253</v>
      </c>
      <c r="L38" s="9">
        <v>459</v>
      </c>
      <c r="M38" s="9">
        <v>507</v>
      </c>
      <c r="N38" s="9">
        <v>776</v>
      </c>
      <c r="O38" s="9">
        <v>800</v>
      </c>
      <c r="P38" s="9">
        <v>305</v>
      </c>
      <c r="Q38" s="9">
        <v>356</v>
      </c>
      <c r="R38" s="9">
        <v>483</v>
      </c>
      <c r="S38" s="9">
        <v>760</v>
      </c>
      <c r="T38" s="9">
        <v>453</v>
      </c>
    </row>
    <row r="39" spans="1:20" ht="13.5" customHeight="1" x14ac:dyDescent="0.25">
      <c r="A39" s="104" t="s">
        <v>10</v>
      </c>
      <c r="B39" s="104"/>
      <c r="C39" s="104"/>
      <c r="D39" s="9">
        <v>2048</v>
      </c>
      <c r="E39" s="9">
        <v>876</v>
      </c>
      <c r="F39" s="9">
        <v>518</v>
      </c>
      <c r="G39" s="9">
        <v>500</v>
      </c>
      <c r="H39" s="9">
        <v>341</v>
      </c>
      <c r="I39" s="9">
        <v>308</v>
      </c>
      <c r="J39" s="9">
        <v>268</v>
      </c>
      <c r="K39" s="9">
        <v>215</v>
      </c>
      <c r="L39" s="9">
        <v>345</v>
      </c>
      <c r="M39" s="9">
        <v>489</v>
      </c>
      <c r="N39" s="9">
        <v>459</v>
      </c>
      <c r="O39" s="9">
        <v>400</v>
      </c>
      <c r="P39" s="9">
        <v>388</v>
      </c>
      <c r="Q39" s="9">
        <v>208</v>
      </c>
      <c r="R39" s="9">
        <v>234</v>
      </c>
      <c r="S39" s="9">
        <v>264</v>
      </c>
      <c r="T39" s="9">
        <v>188</v>
      </c>
    </row>
    <row r="40" spans="1:20" ht="13.5" customHeight="1" x14ac:dyDescent="0.25">
      <c r="A40" s="104" t="s">
        <v>9</v>
      </c>
      <c r="B40" s="104"/>
      <c r="C40" s="104"/>
      <c r="D40" s="9">
        <v>1543</v>
      </c>
      <c r="E40" s="9">
        <v>2072</v>
      </c>
      <c r="F40" s="9">
        <v>1843</v>
      </c>
      <c r="G40" s="9">
        <v>2627</v>
      </c>
      <c r="H40" s="9">
        <v>1273</v>
      </c>
      <c r="I40" s="9">
        <v>1272</v>
      </c>
      <c r="J40" s="9">
        <v>797</v>
      </c>
      <c r="K40" s="9">
        <v>806</v>
      </c>
      <c r="L40" s="9">
        <v>1293</v>
      </c>
      <c r="M40" s="9">
        <v>1809</v>
      </c>
      <c r="N40" s="9">
        <v>1505</v>
      </c>
      <c r="O40" s="9">
        <v>1206</v>
      </c>
      <c r="P40" s="9">
        <v>643</v>
      </c>
      <c r="Q40" s="9">
        <v>396</v>
      </c>
      <c r="R40" s="9">
        <v>1204</v>
      </c>
      <c r="S40" s="9">
        <v>1734</v>
      </c>
      <c r="T40" s="9">
        <v>1044</v>
      </c>
    </row>
    <row r="41" spans="1:20" ht="13.5" customHeight="1" x14ac:dyDescent="0.25">
      <c r="A41" s="105" t="s">
        <v>8</v>
      </c>
      <c r="B41" s="105"/>
      <c r="C41" s="105"/>
      <c r="D41" s="12">
        <v>4849</v>
      </c>
      <c r="E41" s="12">
        <v>3899</v>
      </c>
      <c r="F41" s="12">
        <v>3249</v>
      </c>
      <c r="G41" s="12">
        <v>4510</v>
      </c>
      <c r="H41" s="12">
        <v>2446</v>
      </c>
      <c r="I41" s="12">
        <v>1843</v>
      </c>
      <c r="J41" s="12">
        <v>1272</v>
      </c>
      <c r="K41" s="12">
        <v>1274</v>
      </c>
      <c r="L41" s="12">
        <v>2097</v>
      </c>
      <c r="M41" s="12">
        <v>2805</v>
      </c>
      <c r="N41" s="12">
        <v>2740</v>
      </c>
      <c r="O41" s="12">
        <v>2406</v>
      </c>
      <c r="P41" s="12">
        <v>1336</v>
      </c>
      <c r="Q41" s="12">
        <v>960</v>
      </c>
      <c r="R41" s="12">
        <v>1921</v>
      </c>
      <c r="S41" s="12">
        <v>2758</v>
      </c>
      <c r="T41" s="12">
        <v>1685</v>
      </c>
    </row>
    <row r="42" spans="1:20" ht="13.5" customHeight="1" x14ac:dyDescent="0.25">
      <c r="A42" s="106" t="s">
        <v>7</v>
      </c>
      <c r="B42" s="106"/>
      <c r="C42" s="106"/>
      <c r="D42" s="13"/>
      <c r="E42" s="13"/>
      <c r="F42" s="13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2"/>
    </row>
    <row r="43" spans="1:20" ht="13.5" customHeight="1" x14ac:dyDescent="0.25">
      <c r="A43" s="15" t="s">
        <v>6</v>
      </c>
      <c r="B43" s="13"/>
      <c r="C43" s="13"/>
      <c r="D43" s="12">
        <v>12148</v>
      </c>
      <c r="E43" s="12">
        <v>7090</v>
      </c>
      <c r="F43" s="12">
        <v>5488</v>
      </c>
      <c r="G43" s="12">
        <v>7140</v>
      </c>
      <c r="H43" s="12">
        <v>4648</v>
      </c>
      <c r="I43" s="12">
        <v>3977</v>
      </c>
      <c r="J43" s="12">
        <v>3505</v>
      </c>
      <c r="K43" s="12">
        <v>3178</v>
      </c>
      <c r="L43" s="12">
        <v>4428</v>
      </c>
      <c r="M43" s="12">
        <v>5955</v>
      </c>
      <c r="N43" s="12">
        <v>5579</v>
      </c>
      <c r="O43" s="12">
        <v>5351</v>
      </c>
      <c r="P43" s="12">
        <v>2996</v>
      </c>
      <c r="Q43" s="12">
        <v>2629</v>
      </c>
      <c r="R43" s="12">
        <v>4510</v>
      </c>
      <c r="S43" s="12">
        <v>5287</v>
      </c>
      <c r="T43" s="12">
        <v>3993</v>
      </c>
    </row>
    <row r="44" spans="1:20" ht="13.5" customHeight="1" x14ac:dyDescent="0.25">
      <c r="A44" s="14" t="s">
        <v>5</v>
      </c>
      <c r="B44" s="13"/>
      <c r="C44" s="13"/>
      <c r="D44" s="13"/>
      <c r="E44" s="13"/>
      <c r="F44" s="13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2"/>
    </row>
    <row r="45" spans="1:20" ht="13.5" customHeight="1" x14ac:dyDescent="0.25">
      <c r="A45" s="104" t="s">
        <v>0</v>
      </c>
      <c r="B45" s="104"/>
      <c r="C45" s="104"/>
      <c r="D45" s="9">
        <v>12</v>
      </c>
      <c r="E45" s="9">
        <v>8</v>
      </c>
      <c r="F45" s="9">
        <v>14</v>
      </c>
      <c r="G45" s="9">
        <v>11</v>
      </c>
      <c r="H45" s="9">
        <v>8</v>
      </c>
      <c r="I45" s="8">
        <v>0</v>
      </c>
      <c r="J45" s="9">
        <v>5</v>
      </c>
      <c r="K45" s="9">
        <v>1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</row>
    <row r="46" spans="1:20" ht="13.5" customHeight="1" x14ac:dyDescent="0.25">
      <c r="A46" s="109" t="s">
        <v>4</v>
      </c>
      <c r="B46" s="109"/>
      <c r="C46" s="109"/>
      <c r="D46" s="12">
        <v>37242</v>
      </c>
      <c r="E46" s="12">
        <v>22974</v>
      </c>
      <c r="F46" s="12">
        <v>15113</v>
      </c>
      <c r="G46" s="11">
        <v>16397</v>
      </c>
      <c r="H46" s="11">
        <v>12752</v>
      </c>
      <c r="I46" s="11">
        <v>14008</v>
      </c>
      <c r="J46" s="11">
        <v>13734</v>
      </c>
      <c r="K46" s="11">
        <v>13283</v>
      </c>
      <c r="L46" s="11">
        <v>16052</v>
      </c>
      <c r="M46" s="11">
        <v>20151</v>
      </c>
      <c r="N46" s="11">
        <v>20184</v>
      </c>
      <c r="O46" s="11">
        <v>20308</v>
      </c>
      <c r="P46" s="11">
        <v>17972</v>
      </c>
      <c r="Q46" s="11">
        <v>19365</v>
      </c>
      <c r="R46" s="11">
        <v>22164</v>
      </c>
      <c r="S46" s="11">
        <v>25582</v>
      </c>
      <c r="T46" s="11">
        <v>19367</v>
      </c>
    </row>
    <row r="47" spans="1:20" ht="13.5" customHeight="1" x14ac:dyDescent="0.25">
      <c r="A47" s="6" t="s">
        <v>3</v>
      </c>
      <c r="B47" s="7"/>
      <c r="C47" s="7"/>
      <c r="D47" s="7"/>
      <c r="E47" s="7"/>
      <c r="F47" s="7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2"/>
    </row>
    <row r="48" spans="1:20" ht="13.5" customHeight="1" x14ac:dyDescent="0.25">
      <c r="A48" s="3"/>
      <c r="B48" s="5"/>
      <c r="C48" s="3"/>
      <c r="D48" s="3"/>
      <c r="E48" s="3"/>
      <c r="F48" s="3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2"/>
    </row>
    <row r="49" spans="1:20" ht="13.5" customHeight="1" x14ac:dyDescent="0.25">
      <c r="A49" s="108" t="s">
        <v>2</v>
      </c>
      <c r="B49" s="108"/>
      <c r="C49" s="108"/>
      <c r="D49" s="9">
        <v>15451</v>
      </c>
      <c r="E49" s="9">
        <v>8989</v>
      </c>
      <c r="F49" s="9">
        <v>6678</v>
      </c>
      <c r="G49" s="9">
        <v>8133</v>
      </c>
      <c r="H49" s="9">
        <v>5612</v>
      </c>
      <c r="I49" s="9">
        <v>5225</v>
      </c>
      <c r="J49" s="9">
        <v>4676</v>
      </c>
      <c r="K49" s="9">
        <v>4359</v>
      </c>
      <c r="L49" s="9">
        <v>5821</v>
      </c>
      <c r="M49" s="9">
        <v>8223</v>
      </c>
      <c r="N49" s="9">
        <v>8588</v>
      </c>
      <c r="O49" s="9">
        <v>7495</v>
      </c>
      <c r="P49" s="9">
        <v>5544</v>
      </c>
      <c r="Q49" s="9">
        <v>5043</v>
      </c>
      <c r="R49" s="9">
        <v>6424</v>
      </c>
      <c r="S49" s="9">
        <v>8785</v>
      </c>
      <c r="T49" s="9">
        <v>6539</v>
      </c>
    </row>
    <row r="50" spans="1:20" ht="13.5" customHeight="1" x14ac:dyDescent="0.25">
      <c r="A50" s="107" t="s">
        <v>1</v>
      </c>
      <c r="B50" s="107"/>
      <c r="C50" s="107"/>
      <c r="D50" s="9">
        <v>9767</v>
      </c>
      <c r="E50" s="9">
        <v>4425</v>
      </c>
      <c r="F50" s="9">
        <v>3154</v>
      </c>
      <c r="G50" s="9">
        <v>3532</v>
      </c>
      <c r="H50" s="9">
        <v>2225</v>
      </c>
      <c r="I50" s="9">
        <v>1929</v>
      </c>
      <c r="J50" s="9">
        <v>1951</v>
      </c>
      <c r="K50" s="9">
        <v>1989</v>
      </c>
      <c r="L50" s="9">
        <v>2948</v>
      </c>
      <c r="M50" s="9">
        <v>3859</v>
      </c>
      <c r="N50" s="9">
        <v>3769</v>
      </c>
      <c r="O50" s="9">
        <v>3943</v>
      </c>
      <c r="P50" s="9">
        <v>2941</v>
      </c>
      <c r="Q50" s="9">
        <v>2923</v>
      </c>
      <c r="R50" s="9">
        <v>4052</v>
      </c>
      <c r="S50" s="9">
        <v>5054</v>
      </c>
      <c r="T50" s="9">
        <v>3525</v>
      </c>
    </row>
    <row r="51" spans="1:20" ht="13.5" customHeight="1" x14ac:dyDescent="0.25">
      <c r="A51" s="6" t="s">
        <v>0</v>
      </c>
      <c r="B51" s="6"/>
      <c r="C51" s="6"/>
      <c r="D51" s="9">
        <v>103</v>
      </c>
      <c r="E51" s="9">
        <v>69</v>
      </c>
      <c r="F51" s="9">
        <v>20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</row>
  </sheetData>
  <mergeCells count="57">
    <mergeCell ref="G4:G5"/>
    <mergeCell ref="I4:I5"/>
    <mergeCell ref="J4:J5"/>
    <mergeCell ref="K4:K5"/>
    <mergeCell ref="A18:C18"/>
    <mergeCell ref="A5:C5"/>
    <mergeCell ref="A4:C4"/>
    <mergeCell ref="D4:D5"/>
    <mergeCell ref="E4:E5"/>
    <mergeCell ref="F4:F5"/>
    <mergeCell ref="A10:C10"/>
    <mergeCell ref="H4:H5"/>
    <mergeCell ref="A7:C7"/>
    <mergeCell ref="A8:C8"/>
    <mergeCell ref="A11:C11"/>
    <mergeCell ref="A12:C12"/>
    <mergeCell ref="A23:C23"/>
    <mergeCell ref="A24:C24"/>
    <mergeCell ref="A50:C50"/>
    <mergeCell ref="A49:C49"/>
    <mergeCell ref="A41:C41"/>
    <mergeCell ref="A45:C45"/>
    <mergeCell ref="A42:C42"/>
    <mergeCell ref="A46:C46"/>
    <mergeCell ref="A25:C25"/>
    <mergeCell ref="A35:C35"/>
    <mergeCell ref="A28:C28"/>
    <mergeCell ref="A29:C29"/>
    <mergeCell ref="A30:C30"/>
    <mergeCell ref="A40:C40"/>
    <mergeCell ref="A31:C31"/>
    <mergeCell ref="A32:C32"/>
    <mergeCell ref="A9:C9"/>
    <mergeCell ref="A21:C21"/>
    <mergeCell ref="A22:C22"/>
    <mergeCell ref="A15:C15"/>
    <mergeCell ref="A16:C16"/>
    <mergeCell ref="A17:C17"/>
    <mergeCell ref="A13:C13"/>
    <mergeCell ref="A14:C14"/>
    <mergeCell ref="A20:C20"/>
    <mergeCell ref="A19:C19"/>
    <mergeCell ref="A33:C33"/>
    <mergeCell ref="A36:C36"/>
    <mergeCell ref="A34:C34"/>
    <mergeCell ref="A38:C38"/>
    <mergeCell ref="A39:C39"/>
    <mergeCell ref="A37:C37"/>
    <mergeCell ref="T4:T5"/>
    <mergeCell ref="O4:O5"/>
    <mergeCell ref="L4:L5"/>
    <mergeCell ref="N4:N5"/>
    <mergeCell ref="M4:M5"/>
    <mergeCell ref="P4:P5"/>
    <mergeCell ref="Q4:Q5"/>
    <mergeCell ref="S4:S5"/>
    <mergeCell ref="R4:R5"/>
  </mergeCells>
  <pageMargins left="0.78740157480314965" right="0.78740157480314965" top="0.98425196850393704" bottom="1.0629921259842521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2FEED-EB87-423B-B0A1-B83AC2A488E3}">
  <sheetPr codeName="Munka2"/>
  <dimension ref="A1:T51"/>
  <sheetViews>
    <sheetView zoomScaleNormal="100" workbookViewId="0"/>
  </sheetViews>
  <sheetFormatPr defaultRowHeight="12.75" x14ac:dyDescent="0.25"/>
  <cols>
    <col min="1" max="1" width="6.7109375" style="1" customWidth="1"/>
    <col min="2" max="2" width="1.42578125" style="1" customWidth="1"/>
    <col min="3" max="3" width="9.42578125" style="1" customWidth="1"/>
    <col min="4" max="20" width="7.7109375" style="1" customWidth="1"/>
    <col min="21" max="16384" width="9.140625" style="1"/>
  </cols>
  <sheetData>
    <row r="1" spans="1:20" s="22" customFormat="1" ht="12" customHeight="1" x14ac:dyDescent="0.25">
      <c r="A1" s="25" t="s">
        <v>49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20" s="22" customFormat="1" ht="12" customHeight="1" x14ac:dyDescent="0.25">
      <c r="A2" s="24" t="s">
        <v>48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</row>
    <row r="3" spans="1:20" ht="15.75" customHeight="1" thickBot="1" x14ac:dyDescent="0.3">
      <c r="A3" s="21"/>
      <c r="B3" s="21"/>
      <c r="C3" s="21"/>
      <c r="D3" s="20"/>
      <c r="E3" s="20"/>
      <c r="F3" s="20"/>
    </row>
    <row r="4" spans="1:20" s="19" customFormat="1" ht="21" customHeight="1" x14ac:dyDescent="0.25">
      <c r="A4" s="114" t="s">
        <v>45</v>
      </c>
      <c r="B4" s="114"/>
      <c r="C4" s="115"/>
      <c r="D4" s="110">
        <v>1990</v>
      </c>
      <c r="E4" s="110">
        <v>1991</v>
      </c>
      <c r="F4" s="110">
        <v>1992</v>
      </c>
      <c r="G4" s="110">
        <v>1993</v>
      </c>
      <c r="H4" s="110">
        <v>1994</v>
      </c>
      <c r="I4" s="102">
        <v>1995</v>
      </c>
      <c r="J4" s="102">
        <v>1996</v>
      </c>
      <c r="K4" s="102">
        <v>1997</v>
      </c>
      <c r="L4" s="102">
        <v>1998</v>
      </c>
      <c r="M4" s="100">
        <v>1999</v>
      </c>
      <c r="N4" s="100">
        <v>2000</v>
      </c>
      <c r="O4" s="100">
        <v>2001</v>
      </c>
      <c r="P4" s="102">
        <v>2002</v>
      </c>
      <c r="Q4" s="102">
        <v>2003</v>
      </c>
      <c r="R4" s="102">
        <v>2004</v>
      </c>
      <c r="S4" s="102">
        <v>2005</v>
      </c>
      <c r="T4" s="100" t="s">
        <v>44</v>
      </c>
    </row>
    <row r="5" spans="1:20" s="17" customFormat="1" ht="21" customHeight="1" x14ac:dyDescent="0.25">
      <c r="A5" s="112" t="s">
        <v>43</v>
      </c>
      <c r="B5" s="112"/>
      <c r="C5" s="113"/>
      <c r="D5" s="111"/>
      <c r="E5" s="111"/>
      <c r="F5" s="111"/>
      <c r="G5" s="111"/>
      <c r="H5" s="111"/>
      <c r="I5" s="103"/>
      <c r="J5" s="103"/>
      <c r="K5" s="103"/>
      <c r="L5" s="103"/>
      <c r="M5" s="101"/>
      <c r="N5" s="101"/>
      <c r="O5" s="101"/>
      <c r="P5" s="103"/>
      <c r="Q5" s="103"/>
      <c r="R5" s="103"/>
      <c r="S5" s="103"/>
      <c r="T5" s="101"/>
    </row>
    <row r="6" spans="1:20" s="17" customFormat="1" ht="12.75" customHeight="1" x14ac:dyDescent="0.25">
      <c r="A6" s="18"/>
      <c r="B6" s="18"/>
      <c r="C6" s="18"/>
      <c r="D6" s="18"/>
      <c r="E6" s="18"/>
      <c r="F6" s="18"/>
    </row>
    <row r="7" spans="1:20" ht="13.5" customHeight="1" x14ac:dyDescent="0.25">
      <c r="A7" s="104" t="s">
        <v>42</v>
      </c>
      <c r="B7" s="104"/>
      <c r="C7" s="104"/>
      <c r="D7" s="9">
        <v>4880</v>
      </c>
      <c r="E7" s="9">
        <v>2797</v>
      </c>
      <c r="F7" s="9">
        <v>2585</v>
      </c>
      <c r="G7" s="9">
        <v>972</v>
      </c>
      <c r="H7" s="9">
        <v>585</v>
      </c>
      <c r="I7" s="9">
        <v>844</v>
      </c>
      <c r="J7" s="9">
        <v>692</v>
      </c>
      <c r="K7" s="9">
        <v>282</v>
      </c>
      <c r="L7" s="9">
        <v>821</v>
      </c>
      <c r="M7" s="9">
        <v>597</v>
      </c>
      <c r="N7" s="9">
        <v>396</v>
      </c>
      <c r="O7" s="9">
        <v>271</v>
      </c>
      <c r="P7" s="9">
        <v>1289</v>
      </c>
      <c r="Q7" s="9">
        <v>1009</v>
      </c>
      <c r="R7" s="9">
        <v>1768</v>
      </c>
      <c r="S7" s="9">
        <v>1650</v>
      </c>
      <c r="T7" s="9">
        <v>1835</v>
      </c>
    </row>
    <row r="8" spans="1:20" ht="13.5" customHeight="1" x14ac:dyDescent="0.25">
      <c r="A8" s="104" t="s">
        <v>41</v>
      </c>
      <c r="B8" s="104"/>
      <c r="C8" s="104"/>
      <c r="D8" s="9">
        <v>233</v>
      </c>
      <c r="E8" s="9">
        <v>97</v>
      </c>
      <c r="F8" s="9">
        <v>642</v>
      </c>
      <c r="G8" s="9">
        <v>441</v>
      </c>
      <c r="H8" s="9">
        <v>76</v>
      </c>
      <c r="I8" s="9">
        <v>77</v>
      </c>
      <c r="J8" s="9">
        <v>620</v>
      </c>
      <c r="K8" s="9">
        <v>218</v>
      </c>
      <c r="L8" s="9">
        <v>28</v>
      </c>
      <c r="M8" s="9">
        <v>225</v>
      </c>
      <c r="N8" s="9">
        <v>203</v>
      </c>
      <c r="O8" s="9">
        <v>337</v>
      </c>
      <c r="P8" s="9">
        <v>301</v>
      </c>
      <c r="Q8" s="9">
        <v>397</v>
      </c>
      <c r="R8" s="9">
        <v>518</v>
      </c>
      <c r="S8" s="9">
        <v>412</v>
      </c>
      <c r="T8" s="9">
        <v>420</v>
      </c>
    </row>
    <row r="9" spans="1:20" ht="13.5" customHeight="1" x14ac:dyDescent="0.25">
      <c r="A9" s="105" t="s">
        <v>40</v>
      </c>
      <c r="B9" s="105"/>
      <c r="C9" s="105"/>
      <c r="D9" s="12">
        <v>5113</v>
      </c>
      <c r="E9" s="12">
        <v>2894</v>
      </c>
      <c r="F9" s="12">
        <v>3227</v>
      </c>
      <c r="G9" s="12">
        <v>1413</v>
      </c>
      <c r="H9" s="12">
        <v>661</v>
      </c>
      <c r="I9" s="12">
        <v>921</v>
      </c>
      <c r="J9" s="12">
        <v>1312</v>
      </c>
      <c r="K9" s="12">
        <v>500</v>
      </c>
      <c r="L9" s="12">
        <v>849</v>
      </c>
      <c r="M9" s="12">
        <v>822</v>
      </c>
      <c r="N9" s="12">
        <v>599</v>
      </c>
      <c r="O9" s="12">
        <v>608</v>
      </c>
      <c r="P9" s="12">
        <v>1590</v>
      </c>
      <c r="Q9" s="12">
        <v>1406</v>
      </c>
      <c r="R9" s="12">
        <v>2286</v>
      </c>
      <c r="S9" s="12">
        <v>2062</v>
      </c>
      <c r="T9" s="12">
        <v>2255</v>
      </c>
    </row>
    <row r="10" spans="1:20" ht="13.5" customHeight="1" x14ac:dyDescent="0.25">
      <c r="A10" s="106" t="s">
        <v>39</v>
      </c>
      <c r="B10" s="106"/>
      <c r="C10" s="106"/>
      <c r="D10" s="13"/>
      <c r="E10" s="13"/>
      <c r="F10" s="13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2"/>
    </row>
    <row r="11" spans="1:20" ht="13.5" customHeight="1" x14ac:dyDescent="0.25">
      <c r="A11" s="104" t="s">
        <v>38</v>
      </c>
      <c r="B11" s="104"/>
      <c r="C11" s="104"/>
      <c r="D11" s="9">
        <v>134</v>
      </c>
      <c r="E11" s="9">
        <v>291</v>
      </c>
      <c r="F11" s="9">
        <v>32</v>
      </c>
      <c r="G11" s="9">
        <v>187</v>
      </c>
      <c r="H11" s="9">
        <v>255</v>
      </c>
      <c r="I11" s="9">
        <v>91</v>
      </c>
      <c r="J11" s="9">
        <v>68</v>
      </c>
      <c r="K11" s="9">
        <v>55</v>
      </c>
      <c r="L11" s="9">
        <v>51</v>
      </c>
      <c r="M11" s="9">
        <v>45</v>
      </c>
      <c r="N11" s="9">
        <v>30</v>
      </c>
      <c r="O11" s="9">
        <v>35</v>
      </c>
      <c r="P11" s="9">
        <v>16</v>
      </c>
      <c r="Q11" s="9">
        <v>83</v>
      </c>
      <c r="R11" s="9">
        <v>59</v>
      </c>
      <c r="S11" s="9">
        <v>46</v>
      </c>
      <c r="T11" s="9">
        <v>83</v>
      </c>
    </row>
    <row r="12" spans="1:20" ht="13.5" customHeight="1" x14ac:dyDescent="0.25">
      <c r="A12" s="104" t="s">
        <v>37</v>
      </c>
      <c r="B12" s="104"/>
      <c r="C12" s="104"/>
      <c r="D12" s="9">
        <v>72</v>
      </c>
      <c r="E12" s="9">
        <v>84</v>
      </c>
      <c r="F12" s="9">
        <v>47</v>
      </c>
      <c r="G12" s="9">
        <v>36</v>
      </c>
      <c r="H12" s="9">
        <v>344</v>
      </c>
      <c r="I12" s="9">
        <v>321</v>
      </c>
      <c r="J12" s="9">
        <v>172</v>
      </c>
      <c r="K12" s="9">
        <v>87</v>
      </c>
      <c r="L12" s="9">
        <v>14</v>
      </c>
      <c r="M12" s="9">
        <v>122</v>
      </c>
      <c r="N12" s="9">
        <v>298</v>
      </c>
      <c r="O12" s="9">
        <v>197</v>
      </c>
      <c r="P12" s="9">
        <v>12</v>
      </c>
      <c r="Q12" s="9">
        <v>110</v>
      </c>
      <c r="R12" s="9">
        <v>121</v>
      </c>
      <c r="S12" s="9">
        <v>72</v>
      </c>
      <c r="T12" s="9">
        <v>48</v>
      </c>
    </row>
    <row r="13" spans="1:20" ht="13.5" customHeight="1" x14ac:dyDescent="0.25">
      <c r="A13" s="104" t="s">
        <v>36</v>
      </c>
      <c r="B13" s="104"/>
      <c r="C13" s="104"/>
      <c r="D13" s="9">
        <v>299</v>
      </c>
      <c r="E13" s="9">
        <v>109</v>
      </c>
      <c r="F13" s="9">
        <v>40</v>
      </c>
      <c r="G13" s="9">
        <v>36</v>
      </c>
      <c r="H13" s="9">
        <v>28</v>
      </c>
      <c r="I13" s="9">
        <v>60</v>
      </c>
      <c r="J13" s="9">
        <v>73</v>
      </c>
      <c r="K13" s="9">
        <v>43</v>
      </c>
      <c r="L13" s="9">
        <v>41</v>
      </c>
      <c r="M13" s="9">
        <v>61</v>
      </c>
      <c r="N13" s="9">
        <v>67</v>
      </c>
      <c r="O13" s="9">
        <v>83</v>
      </c>
      <c r="P13" s="9">
        <v>19</v>
      </c>
      <c r="Q13" s="9">
        <v>96</v>
      </c>
      <c r="R13" s="9">
        <v>117</v>
      </c>
      <c r="S13" s="9">
        <v>101</v>
      </c>
      <c r="T13" s="9">
        <v>87</v>
      </c>
    </row>
    <row r="14" spans="1:20" ht="13.5" customHeight="1" x14ac:dyDescent="0.25">
      <c r="A14" s="105" t="s">
        <v>35</v>
      </c>
      <c r="B14" s="105"/>
      <c r="C14" s="105"/>
      <c r="D14" s="12">
        <v>505</v>
      </c>
      <c r="E14" s="12">
        <v>484</v>
      </c>
      <c r="F14" s="12">
        <v>119</v>
      </c>
      <c r="G14" s="12">
        <v>259</v>
      </c>
      <c r="H14" s="12">
        <v>627</v>
      </c>
      <c r="I14" s="12">
        <v>472</v>
      </c>
      <c r="J14" s="12">
        <v>313</v>
      </c>
      <c r="K14" s="12">
        <v>185</v>
      </c>
      <c r="L14" s="12">
        <v>106</v>
      </c>
      <c r="M14" s="12">
        <v>228</v>
      </c>
      <c r="N14" s="12">
        <v>395</v>
      </c>
      <c r="O14" s="12">
        <v>315</v>
      </c>
      <c r="P14" s="12">
        <v>47</v>
      </c>
      <c r="Q14" s="12">
        <v>289</v>
      </c>
      <c r="R14" s="12">
        <v>297</v>
      </c>
      <c r="S14" s="12">
        <v>219</v>
      </c>
      <c r="T14" s="12">
        <v>218</v>
      </c>
    </row>
    <row r="15" spans="1:20" ht="13.5" customHeight="1" x14ac:dyDescent="0.25">
      <c r="A15" s="106" t="s">
        <v>34</v>
      </c>
      <c r="B15" s="106"/>
      <c r="C15" s="106"/>
      <c r="D15" s="13"/>
      <c r="E15" s="13"/>
      <c r="F15" s="13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2"/>
    </row>
    <row r="16" spans="1:20" ht="13.5" customHeight="1" x14ac:dyDescent="0.25">
      <c r="A16" s="104" t="s">
        <v>33</v>
      </c>
      <c r="B16" s="104"/>
      <c r="C16" s="104"/>
      <c r="D16" s="9">
        <v>1360</v>
      </c>
      <c r="E16" s="9">
        <v>204</v>
      </c>
      <c r="F16" s="9">
        <v>34</v>
      </c>
      <c r="G16" s="9">
        <v>40</v>
      </c>
      <c r="H16" s="9">
        <v>47</v>
      </c>
      <c r="I16" s="9">
        <v>45</v>
      </c>
      <c r="J16" s="9">
        <v>140</v>
      </c>
      <c r="K16" s="9">
        <v>83</v>
      </c>
      <c r="L16" s="9">
        <v>151</v>
      </c>
      <c r="M16" s="9">
        <v>132</v>
      </c>
      <c r="N16" s="9">
        <v>82</v>
      </c>
      <c r="O16" s="9">
        <v>403</v>
      </c>
      <c r="P16" s="9">
        <v>57</v>
      </c>
      <c r="Q16" s="9">
        <v>44</v>
      </c>
      <c r="R16" s="9">
        <v>102</v>
      </c>
      <c r="S16" s="9">
        <v>62</v>
      </c>
      <c r="T16" s="9">
        <v>78</v>
      </c>
    </row>
    <row r="17" spans="1:20" ht="13.5" customHeight="1" x14ac:dyDescent="0.25">
      <c r="A17" s="104" t="s">
        <v>32</v>
      </c>
      <c r="B17" s="104"/>
      <c r="C17" s="104"/>
      <c r="D17" s="9">
        <v>73</v>
      </c>
      <c r="E17" s="9">
        <v>29</v>
      </c>
      <c r="F17" s="9">
        <v>33</v>
      </c>
      <c r="G17" s="9">
        <v>35</v>
      </c>
      <c r="H17" s="9">
        <v>37</v>
      </c>
      <c r="I17" s="9">
        <v>17</v>
      </c>
      <c r="J17" s="9">
        <v>15</v>
      </c>
      <c r="K17" s="9">
        <v>21</v>
      </c>
      <c r="L17" s="9">
        <v>26</v>
      </c>
      <c r="M17" s="9">
        <v>47</v>
      </c>
      <c r="N17" s="9">
        <v>49</v>
      </c>
      <c r="O17" s="9">
        <v>54</v>
      </c>
      <c r="P17" s="9">
        <v>38</v>
      </c>
      <c r="Q17" s="9">
        <v>33</v>
      </c>
      <c r="R17" s="9">
        <v>49</v>
      </c>
      <c r="S17" s="9">
        <v>26</v>
      </c>
      <c r="T17" s="9">
        <v>17</v>
      </c>
    </row>
    <row r="18" spans="1:20" ht="13.5" customHeight="1" x14ac:dyDescent="0.25">
      <c r="A18" s="104" t="s">
        <v>31</v>
      </c>
      <c r="B18" s="104"/>
      <c r="C18" s="104"/>
      <c r="D18" s="9">
        <v>54</v>
      </c>
      <c r="E18" s="9">
        <v>10</v>
      </c>
      <c r="F18" s="9">
        <v>3</v>
      </c>
      <c r="G18" s="9">
        <v>8</v>
      </c>
      <c r="H18" s="9">
        <v>5</v>
      </c>
      <c r="I18" s="9">
        <v>4</v>
      </c>
      <c r="J18" s="9">
        <v>1</v>
      </c>
      <c r="K18" s="8">
        <v>0</v>
      </c>
      <c r="L18" s="9">
        <v>6</v>
      </c>
      <c r="M18" s="9">
        <v>2</v>
      </c>
      <c r="N18" s="9">
        <v>4</v>
      </c>
      <c r="O18" s="9">
        <v>5</v>
      </c>
      <c r="P18" s="9">
        <v>39</v>
      </c>
      <c r="Q18" s="9">
        <v>39</v>
      </c>
      <c r="R18" s="9">
        <v>36</v>
      </c>
      <c r="S18" s="9">
        <v>25</v>
      </c>
      <c r="T18" s="9">
        <v>29</v>
      </c>
    </row>
    <row r="19" spans="1:20" ht="13.5" customHeight="1" x14ac:dyDescent="0.25">
      <c r="A19" s="105" t="s">
        <v>30</v>
      </c>
      <c r="B19" s="105"/>
      <c r="C19" s="105"/>
      <c r="D19" s="12">
        <v>1487</v>
      </c>
      <c r="E19" s="12">
        <v>243</v>
      </c>
      <c r="F19" s="12">
        <v>70</v>
      </c>
      <c r="G19" s="12">
        <v>83</v>
      </c>
      <c r="H19" s="12">
        <v>89</v>
      </c>
      <c r="I19" s="12">
        <v>66</v>
      </c>
      <c r="J19" s="12">
        <v>156</v>
      </c>
      <c r="K19" s="12">
        <v>104</v>
      </c>
      <c r="L19" s="12">
        <v>183</v>
      </c>
      <c r="M19" s="12">
        <v>181</v>
      </c>
      <c r="N19" s="12">
        <v>135</v>
      </c>
      <c r="O19" s="12">
        <v>462</v>
      </c>
      <c r="P19" s="12">
        <v>134</v>
      </c>
      <c r="Q19" s="12">
        <v>116</v>
      </c>
      <c r="R19" s="12">
        <v>187</v>
      </c>
      <c r="S19" s="12">
        <v>113</v>
      </c>
      <c r="T19" s="12">
        <v>124</v>
      </c>
    </row>
    <row r="20" spans="1:20" ht="13.5" customHeight="1" x14ac:dyDescent="0.25">
      <c r="A20" s="106" t="s">
        <v>29</v>
      </c>
      <c r="B20" s="106"/>
      <c r="C20" s="106"/>
      <c r="D20" s="13"/>
      <c r="E20" s="13"/>
      <c r="F20" s="13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13.5" customHeight="1" x14ac:dyDescent="0.25">
      <c r="A21" s="104" t="s">
        <v>28</v>
      </c>
      <c r="B21" s="104"/>
      <c r="C21" s="104"/>
      <c r="D21" s="9">
        <v>112</v>
      </c>
      <c r="E21" s="9">
        <v>96</v>
      </c>
      <c r="F21" s="9">
        <v>195</v>
      </c>
      <c r="G21" s="9">
        <v>102</v>
      </c>
      <c r="H21" s="9">
        <v>186</v>
      </c>
      <c r="I21" s="9">
        <v>254</v>
      </c>
      <c r="J21" s="9">
        <v>365</v>
      </c>
      <c r="K21" s="9">
        <v>314</v>
      </c>
      <c r="L21" s="9">
        <v>208</v>
      </c>
      <c r="M21" s="9">
        <v>225</v>
      </c>
      <c r="N21" s="9">
        <v>151</v>
      </c>
      <c r="O21" s="9">
        <v>164</v>
      </c>
      <c r="P21" s="9">
        <v>19</v>
      </c>
      <c r="Q21" s="9">
        <v>28</v>
      </c>
      <c r="R21" s="9">
        <v>66</v>
      </c>
      <c r="S21" s="9">
        <v>170</v>
      </c>
      <c r="T21" s="9">
        <v>58</v>
      </c>
    </row>
    <row r="22" spans="1:20" ht="13.5" customHeight="1" x14ac:dyDescent="0.25">
      <c r="A22" s="104" t="s">
        <v>27</v>
      </c>
      <c r="B22" s="104"/>
      <c r="C22" s="104"/>
      <c r="D22" s="9">
        <v>172</v>
      </c>
      <c r="E22" s="9">
        <v>222</v>
      </c>
      <c r="F22" s="9">
        <v>15</v>
      </c>
      <c r="G22" s="9">
        <v>64</v>
      </c>
      <c r="H22" s="9">
        <v>58</v>
      </c>
      <c r="I22" s="9">
        <v>33</v>
      </c>
      <c r="J22" s="9">
        <v>5</v>
      </c>
      <c r="K22" s="9">
        <v>5</v>
      </c>
      <c r="L22" s="9">
        <v>33</v>
      </c>
      <c r="M22" s="9">
        <v>19</v>
      </c>
      <c r="N22" s="9">
        <v>6</v>
      </c>
      <c r="O22" s="9">
        <v>9</v>
      </c>
      <c r="P22" s="9">
        <v>39</v>
      </c>
      <c r="Q22" s="9">
        <v>29</v>
      </c>
      <c r="R22" s="9">
        <v>51</v>
      </c>
      <c r="S22" s="9">
        <v>45</v>
      </c>
      <c r="T22" s="9">
        <v>20</v>
      </c>
    </row>
    <row r="23" spans="1:20" ht="13.5" customHeight="1" x14ac:dyDescent="0.25">
      <c r="A23" s="104" t="s">
        <v>26</v>
      </c>
      <c r="B23" s="104"/>
      <c r="C23" s="104"/>
      <c r="D23" s="9">
        <v>156</v>
      </c>
      <c r="E23" s="9">
        <v>49</v>
      </c>
      <c r="F23" s="9">
        <v>33</v>
      </c>
      <c r="G23" s="9">
        <v>117</v>
      </c>
      <c r="H23" s="9">
        <v>59</v>
      </c>
      <c r="I23" s="9">
        <v>30</v>
      </c>
      <c r="J23" s="9">
        <v>41</v>
      </c>
      <c r="K23" s="9">
        <v>27</v>
      </c>
      <c r="L23" s="9">
        <v>41</v>
      </c>
      <c r="M23" s="9">
        <v>17</v>
      </c>
      <c r="N23" s="9">
        <v>18</v>
      </c>
      <c r="O23" s="9">
        <v>20</v>
      </c>
      <c r="P23" s="9">
        <v>14</v>
      </c>
      <c r="Q23" s="9">
        <v>16</v>
      </c>
      <c r="R23" s="9">
        <v>8</v>
      </c>
      <c r="S23" s="9">
        <v>48</v>
      </c>
      <c r="T23" s="9">
        <v>52</v>
      </c>
    </row>
    <row r="24" spans="1:20" ht="13.5" customHeight="1" x14ac:dyDescent="0.25">
      <c r="A24" s="105" t="s">
        <v>25</v>
      </c>
      <c r="B24" s="105"/>
      <c r="C24" s="105"/>
      <c r="D24" s="12">
        <v>440</v>
      </c>
      <c r="E24" s="12">
        <v>367</v>
      </c>
      <c r="F24" s="12">
        <v>243</v>
      </c>
      <c r="G24" s="12">
        <v>283</v>
      </c>
      <c r="H24" s="12">
        <v>303</v>
      </c>
      <c r="I24" s="12">
        <v>317</v>
      </c>
      <c r="J24" s="12">
        <v>411</v>
      </c>
      <c r="K24" s="12">
        <v>346</v>
      </c>
      <c r="L24" s="12">
        <v>282</v>
      </c>
      <c r="M24" s="12">
        <v>261</v>
      </c>
      <c r="N24" s="12">
        <v>175</v>
      </c>
      <c r="O24" s="12">
        <v>193</v>
      </c>
      <c r="P24" s="12">
        <v>72</v>
      </c>
      <c r="Q24" s="12">
        <v>73</v>
      </c>
      <c r="R24" s="12">
        <v>125</v>
      </c>
      <c r="S24" s="12">
        <v>263</v>
      </c>
      <c r="T24" s="12">
        <v>130</v>
      </c>
    </row>
    <row r="25" spans="1:20" ht="13.5" customHeight="1" x14ac:dyDescent="0.25">
      <c r="A25" s="106" t="s">
        <v>24</v>
      </c>
      <c r="B25" s="106"/>
      <c r="C25" s="106"/>
      <c r="D25" s="13"/>
      <c r="E25" s="13"/>
      <c r="F25" s="13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2"/>
    </row>
    <row r="26" spans="1:20" ht="13.5" customHeight="1" x14ac:dyDescent="0.25">
      <c r="A26" s="16" t="s">
        <v>23</v>
      </c>
      <c r="B26" s="13"/>
      <c r="C26" s="13"/>
      <c r="D26" s="12">
        <v>2432</v>
      </c>
      <c r="E26" s="12">
        <v>1094</v>
      </c>
      <c r="F26" s="12">
        <v>432</v>
      </c>
      <c r="G26" s="12">
        <v>625</v>
      </c>
      <c r="H26" s="12">
        <v>1019</v>
      </c>
      <c r="I26" s="12">
        <v>855</v>
      </c>
      <c r="J26" s="12">
        <v>880</v>
      </c>
      <c r="K26" s="12">
        <v>635</v>
      </c>
      <c r="L26" s="12">
        <v>571</v>
      </c>
      <c r="M26" s="12">
        <v>670</v>
      </c>
      <c r="N26" s="12">
        <v>705</v>
      </c>
      <c r="O26" s="12">
        <v>970</v>
      </c>
      <c r="P26" s="12">
        <v>253</v>
      </c>
      <c r="Q26" s="12">
        <v>478</v>
      </c>
      <c r="R26" s="12">
        <v>609</v>
      </c>
      <c r="S26" s="12">
        <v>595</v>
      </c>
      <c r="T26" s="12">
        <v>472</v>
      </c>
    </row>
    <row r="27" spans="1:20" ht="13.5" customHeight="1" x14ac:dyDescent="0.25">
      <c r="A27" s="13" t="s">
        <v>22</v>
      </c>
      <c r="B27" s="13"/>
      <c r="C27" s="13"/>
      <c r="D27" s="13"/>
      <c r="E27" s="13"/>
      <c r="F27" s="13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2"/>
    </row>
    <row r="28" spans="1:20" ht="13.5" customHeight="1" x14ac:dyDescent="0.25">
      <c r="A28" s="104" t="s">
        <v>21</v>
      </c>
      <c r="B28" s="104"/>
      <c r="C28" s="104"/>
      <c r="D28" s="9">
        <v>314</v>
      </c>
      <c r="E28" s="9">
        <v>99</v>
      </c>
      <c r="F28" s="9">
        <v>81</v>
      </c>
      <c r="G28" s="9">
        <v>68</v>
      </c>
      <c r="H28" s="9">
        <v>72</v>
      </c>
      <c r="I28" s="9">
        <v>50</v>
      </c>
      <c r="J28" s="9">
        <v>69</v>
      </c>
      <c r="K28" s="9">
        <v>79</v>
      </c>
      <c r="L28" s="9">
        <v>102</v>
      </c>
      <c r="M28" s="9">
        <v>78</v>
      </c>
      <c r="N28" s="9">
        <v>97</v>
      </c>
      <c r="O28" s="9">
        <v>79</v>
      </c>
      <c r="P28" s="9">
        <v>58</v>
      </c>
      <c r="Q28" s="9">
        <v>36</v>
      </c>
      <c r="R28" s="9">
        <v>28</v>
      </c>
      <c r="S28" s="9">
        <v>56</v>
      </c>
      <c r="T28" s="9">
        <v>36</v>
      </c>
    </row>
    <row r="29" spans="1:20" ht="13.5" customHeight="1" x14ac:dyDescent="0.25">
      <c r="A29" s="104" t="s">
        <v>20</v>
      </c>
      <c r="B29" s="104"/>
      <c r="C29" s="104"/>
      <c r="D29" s="9">
        <v>56</v>
      </c>
      <c r="E29" s="9">
        <v>30</v>
      </c>
      <c r="F29" s="9">
        <v>38</v>
      </c>
      <c r="G29" s="9">
        <v>61</v>
      </c>
      <c r="H29" s="9">
        <v>44</v>
      </c>
      <c r="I29" s="9">
        <v>41</v>
      </c>
      <c r="J29" s="9">
        <v>43</v>
      </c>
      <c r="K29" s="9">
        <v>33</v>
      </c>
      <c r="L29" s="9">
        <v>43</v>
      </c>
      <c r="M29" s="9">
        <v>20</v>
      </c>
      <c r="N29" s="9">
        <v>29</v>
      </c>
      <c r="O29" s="9">
        <v>21</v>
      </c>
      <c r="P29" s="9">
        <v>20</v>
      </c>
      <c r="Q29" s="9">
        <v>41</v>
      </c>
      <c r="R29" s="9">
        <v>30</v>
      </c>
      <c r="S29" s="9">
        <v>38</v>
      </c>
      <c r="T29" s="9">
        <v>49</v>
      </c>
    </row>
    <row r="30" spans="1:20" ht="13.5" customHeight="1" x14ac:dyDescent="0.25">
      <c r="A30" s="104" t="s">
        <v>19</v>
      </c>
      <c r="B30" s="104"/>
      <c r="C30" s="104"/>
      <c r="D30" s="9">
        <v>73</v>
      </c>
      <c r="E30" s="9">
        <v>11</v>
      </c>
      <c r="F30" s="9">
        <v>9</v>
      </c>
      <c r="G30" s="9">
        <v>21</v>
      </c>
      <c r="H30" s="9">
        <v>53</v>
      </c>
      <c r="I30" s="9">
        <v>24</v>
      </c>
      <c r="J30" s="9">
        <v>13</v>
      </c>
      <c r="K30" s="9">
        <v>21</v>
      </c>
      <c r="L30" s="9">
        <v>33</v>
      </c>
      <c r="M30" s="9">
        <v>40</v>
      </c>
      <c r="N30" s="9">
        <v>56</v>
      </c>
      <c r="O30" s="9">
        <v>29</v>
      </c>
      <c r="P30" s="9">
        <v>15</v>
      </c>
      <c r="Q30" s="9">
        <v>24</v>
      </c>
      <c r="R30" s="9">
        <v>13</v>
      </c>
      <c r="S30" s="9">
        <v>32</v>
      </c>
      <c r="T30" s="9">
        <v>20</v>
      </c>
    </row>
    <row r="31" spans="1:20" ht="13.5" customHeight="1" x14ac:dyDescent="0.25">
      <c r="A31" s="105" t="s">
        <v>18</v>
      </c>
      <c r="B31" s="105"/>
      <c r="C31" s="105"/>
      <c r="D31" s="12">
        <v>443</v>
      </c>
      <c r="E31" s="12">
        <v>140</v>
      </c>
      <c r="F31" s="12">
        <v>128</v>
      </c>
      <c r="G31" s="12">
        <v>150</v>
      </c>
      <c r="H31" s="12">
        <v>169</v>
      </c>
      <c r="I31" s="12">
        <v>115</v>
      </c>
      <c r="J31" s="12">
        <v>125</v>
      </c>
      <c r="K31" s="12">
        <v>133</v>
      </c>
      <c r="L31" s="12">
        <v>178</v>
      </c>
      <c r="M31" s="12">
        <v>138</v>
      </c>
      <c r="N31" s="12">
        <v>182</v>
      </c>
      <c r="O31" s="12">
        <v>129</v>
      </c>
      <c r="P31" s="12">
        <v>93</v>
      </c>
      <c r="Q31" s="12">
        <v>101</v>
      </c>
      <c r="R31" s="12">
        <v>71</v>
      </c>
      <c r="S31" s="12">
        <v>126</v>
      </c>
      <c r="T31" s="12">
        <v>105</v>
      </c>
    </row>
    <row r="32" spans="1:20" ht="13.5" customHeight="1" x14ac:dyDescent="0.25">
      <c r="A32" s="106" t="s">
        <v>17</v>
      </c>
      <c r="B32" s="106"/>
      <c r="C32" s="106"/>
      <c r="D32" s="13"/>
      <c r="E32" s="13"/>
      <c r="F32" s="13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2"/>
    </row>
    <row r="33" spans="1:20" ht="13.5" customHeight="1" x14ac:dyDescent="0.25">
      <c r="A33" s="104" t="s">
        <v>16</v>
      </c>
      <c r="B33" s="104"/>
      <c r="C33" s="104"/>
      <c r="D33" s="9">
        <v>983</v>
      </c>
      <c r="E33" s="9">
        <v>426</v>
      </c>
      <c r="F33" s="9">
        <v>237</v>
      </c>
      <c r="G33" s="9">
        <v>357</v>
      </c>
      <c r="H33" s="9">
        <v>144</v>
      </c>
      <c r="I33" s="9">
        <v>153</v>
      </c>
      <c r="J33" s="9">
        <v>160</v>
      </c>
      <c r="K33" s="9">
        <v>173</v>
      </c>
      <c r="L33" s="9">
        <v>151</v>
      </c>
      <c r="M33" s="9">
        <v>168</v>
      </c>
      <c r="N33" s="9">
        <v>242</v>
      </c>
      <c r="O33" s="9">
        <v>101</v>
      </c>
      <c r="P33" s="9">
        <v>58</v>
      </c>
      <c r="Q33" s="9">
        <v>123</v>
      </c>
      <c r="R33" s="9">
        <v>164</v>
      </c>
      <c r="S33" s="9">
        <v>140</v>
      </c>
      <c r="T33" s="9">
        <v>146</v>
      </c>
    </row>
    <row r="34" spans="1:20" ht="13.5" customHeight="1" x14ac:dyDescent="0.25">
      <c r="A34" s="104" t="s">
        <v>15</v>
      </c>
      <c r="B34" s="104"/>
      <c r="C34" s="104"/>
      <c r="D34" s="9">
        <v>80</v>
      </c>
      <c r="E34" s="9">
        <v>22</v>
      </c>
      <c r="F34" s="9">
        <v>52</v>
      </c>
      <c r="G34" s="9">
        <v>18</v>
      </c>
      <c r="H34" s="9">
        <v>74</v>
      </c>
      <c r="I34" s="9">
        <v>19</v>
      </c>
      <c r="J34" s="9">
        <v>47</v>
      </c>
      <c r="K34" s="9">
        <v>17</v>
      </c>
      <c r="L34" s="9">
        <v>45</v>
      </c>
      <c r="M34" s="9">
        <v>26</v>
      </c>
      <c r="N34" s="9">
        <v>47</v>
      </c>
      <c r="O34" s="9">
        <v>22</v>
      </c>
      <c r="P34" s="9">
        <v>49</v>
      </c>
      <c r="Q34" s="9">
        <v>53</v>
      </c>
      <c r="R34" s="9">
        <v>26</v>
      </c>
      <c r="S34" s="9">
        <v>41</v>
      </c>
      <c r="T34" s="9">
        <v>35</v>
      </c>
    </row>
    <row r="35" spans="1:20" ht="13.5" customHeight="1" x14ac:dyDescent="0.25">
      <c r="A35" s="104" t="s">
        <v>14</v>
      </c>
      <c r="B35" s="104"/>
      <c r="C35" s="104"/>
      <c r="D35" s="9">
        <v>238</v>
      </c>
      <c r="E35" s="9">
        <v>58</v>
      </c>
      <c r="F35" s="9">
        <v>130</v>
      </c>
      <c r="G35" s="9">
        <v>46</v>
      </c>
      <c r="H35" s="9">
        <v>20</v>
      </c>
      <c r="I35" s="9">
        <v>94</v>
      </c>
      <c r="J35" s="9">
        <v>122</v>
      </c>
      <c r="K35" s="9">
        <v>159</v>
      </c>
      <c r="L35" s="9">
        <v>133</v>
      </c>
      <c r="M35" s="9">
        <v>127</v>
      </c>
      <c r="N35" s="9">
        <v>35</v>
      </c>
      <c r="O35" s="9">
        <v>15</v>
      </c>
      <c r="P35" s="9">
        <v>77</v>
      </c>
      <c r="Q35" s="9">
        <v>57</v>
      </c>
      <c r="R35" s="9">
        <v>43</v>
      </c>
      <c r="S35" s="9">
        <v>57</v>
      </c>
      <c r="T35" s="9">
        <v>32</v>
      </c>
    </row>
    <row r="36" spans="1:20" ht="13.5" customHeight="1" x14ac:dyDescent="0.25">
      <c r="A36" s="105" t="s">
        <v>13</v>
      </c>
      <c r="B36" s="105"/>
      <c r="C36" s="105"/>
      <c r="D36" s="12">
        <v>1301</v>
      </c>
      <c r="E36" s="12">
        <v>506</v>
      </c>
      <c r="F36" s="12">
        <v>419</v>
      </c>
      <c r="G36" s="12">
        <v>421</v>
      </c>
      <c r="H36" s="12">
        <v>238</v>
      </c>
      <c r="I36" s="12">
        <v>266</v>
      </c>
      <c r="J36" s="12">
        <v>329</v>
      </c>
      <c r="K36" s="12">
        <v>349</v>
      </c>
      <c r="L36" s="12">
        <v>329</v>
      </c>
      <c r="M36" s="12">
        <v>321</v>
      </c>
      <c r="N36" s="12">
        <v>324</v>
      </c>
      <c r="O36" s="12">
        <v>138</v>
      </c>
      <c r="P36" s="12">
        <v>184</v>
      </c>
      <c r="Q36" s="12">
        <v>233</v>
      </c>
      <c r="R36" s="12">
        <v>233</v>
      </c>
      <c r="S36" s="12">
        <v>238</v>
      </c>
      <c r="T36" s="12">
        <v>213</v>
      </c>
    </row>
    <row r="37" spans="1:20" ht="13.5" customHeight="1" x14ac:dyDescent="0.25">
      <c r="A37" s="106" t="s">
        <v>12</v>
      </c>
      <c r="B37" s="106"/>
      <c r="C37" s="106"/>
      <c r="D37" s="13"/>
      <c r="E37" s="13"/>
      <c r="F37" s="13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2"/>
    </row>
    <row r="38" spans="1:20" ht="13.5" customHeight="1" x14ac:dyDescent="0.25">
      <c r="A38" s="104" t="s">
        <v>11</v>
      </c>
      <c r="B38" s="104"/>
      <c r="C38" s="104"/>
      <c r="D38" s="9">
        <v>104</v>
      </c>
      <c r="E38" s="9">
        <v>82</v>
      </c>
      <c r="F38" s="9">
        <v>57</v>
      </c>
      <c r="G38" s="9">
        <v>39</v>
      </c>
      <c r="H38" s="9">
        <v>108</v>
      </c>
      <c r="I38" s="9">
        <v>110</v>
      </c>
      <c r="J38" s="9">
        <v>96</v>
      </c>
      <c r="K38" s="9">
        <v>216</v>
      </c>
      <c r="L38" s="9">
        <v>74</v>
      </c>
      <c r="M38" s="9">
        <v>100</v>
      </c>
      <c r="N38" s="9">
        <v>67</v>
      </c>
      <c r="O38" s="9">
        <v>24</v>
      </c>
      <c r="P38" s="9">
        <v>62</v>
      </c>
      <c r="Q38" s="9">
        <v>105</v>
      </c>
      <c r="R38" s="9">
        <v>64</v>
      </c>
      <c r="S38" s="9">
        <v>105</v>
      </c>
      <c r="T38" s="9">
        <v>52</v>
      </c>
    </row>
    <row r="39" spans="1:20" ht="13.5" customHeight="1" x14ac:dyDescent="0.25">
      <c r="A39" s="104" t="s">
        <v>10</v>
      </c>
      <c r="B39" s="104"/>
      <c r="C39" s="104"/>
      <c r="D39" s="9">
        <v>914</v>
      </c>
      <c r="E39" s="9">
        <v>233</v>
      </c>
      <c r="F39" s="9">
        <v>58</v>
      </c>
      <c r="G39" s="9">
        <v>103</v>
      </c>
      <c r="H39" s="9">
        <v>33</v>
      </c>
      <c r="I39" s="9">
        <v>39</v>
      </c>
      <c r="J39" s="9">
        <v>41</v>
      </c>
      <c r="K39" s="9">
        <v>46</v>
      </c>
      <c r="L39" s="9">
        <v>48</v>
      </c>
      <c r="M39" s="9">
        <v>54</v>
      </c>
      <c r="N39" s="9">
        <v>62</v>
      </c>
      <c r="O39" s="9">
        <v>43</v>
      </c>
      <c r="P39" s="9">
        <v>52</v>
      </c>
      <c r="Q39" s="9">
        <v>80</v>
      </c>
      <c r="R39" s="9">
        <v>39</v>
      </c>
      <c r="S39" s="9">
        <v>32</v>
      </c>
      <c r="T39" s="9">
        <v>21</v>
      </c>
    </row>
    <row r="40" spans="1:20" ht="13.5" customHeight="1" x14ac:dyDescent="0.25">
      <c r="A40" s="104" t="s">
        <v>9</v>
      </c>
      <c r="B40" s="104"/>
      <c r="C40" s="104"/>
      <c r="D40" s="9">
        <v>954</v>
      </c>
      <c r="E40" s="9">
        <v>427</v>
      </c>
      <c r="F40" s="9">
        <v>271</v>
      </c>
      <c r="G40" s="9">
        <v>148</v>
      </c>
      <c r="H40" s="9">
        <v>148</v>
      </c>
      <c r="I40" s="9">
        <v>93</v>
      </c>
      <c r="J40" s="9">
        <v>50</v>
      </c>
      <c r="K40" s="9">
        <v>48</v>
      </c>
      <c r="L40" s="9">
        <v>294</v>
      </c>
      <c r="M40" s="9">
        <v>355</v>
      </c>
      <c r="N40" s="9">
        <v>269</v>
      </c>
      <c r="O40" s="9">
        <v>32</v>
      </c>
      <c r="P40" s="9">
        <v>154</v>
      </c>
      <c r="Q40" s="9">
        <v>150</v>
      </c>
      <c r="R40" s="9">
        <v>164</v>
      </c>
      <c r="S40" s="9">
        <v>162</v>
      </c>
      <c r="T40" s="9">
        <v>131</v>
      </c>
    </row>
    <row r="41" spans="1:20" ht="13.5" customHeight="1" x14ac:dyDescent="0.25">
      <c r="A41" s="105" t="s">
        <v>8</v>
      </c>
      <c r="B41" s="105"/>
      <c r="C41" s="105"/>
      <c r="D41" s="12">
        <v>1972</v>
      </c>
      <c r="E41" s="12">
        <v>742</v>
      </c>
      <c r="F41" s="12">
        <v>386</v>
      </c>
      <c r="G41" s="12">
        <v>290</v>
      </c>
      <c r="H41" s="12">
        <v>289</v>
      </c>
      <c r="I41" s="12">
        <v>242</v>
      </c>
      <c r="J41" s="12">
        <v>187</v>
      </c>
      <c r="K41" s="12">
        <v>310</v>
      </c>
      <c r="L41" s="12">
        <v>416</v>
      </c>
      <c r="M41" s="12">
        <v>509</v>
      </c>
      <c r="N41" s="12">
        <v>398</v>
      </c>
      <c r="O41" s="12">
        <v>99</v>
      </c>
      <c r="P41" s="12">
        <v>268</v>
      </c>
      <c r="Q41" s="12">
        <v>335</v>
      </c>
      <c r="R41" s="12">
        <v>267</v>
      </c>
      <c r="S41" s="12">
        <v>299</v>
      </c>
      <c r="T41" s="12">
        <v>204</v>
      </c>
    </row>
    <row r="42" spans="1:20" ht="13.5" customHeight="1" x14ac:dyDescent="0.25">
      <c r="A42" s="106" t="s">
        <v>7</v>
      </c>
      <c r="B42" s="106"/>
      <c r="C42" s="106"/>
      <c r="D42" s="13"/>
      <c r="E42" s="13"/>
      <c r="F42" s="13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2"/>
    </row>
    <row r="43" spans="1:20" ht="13.5" customHeight="1" x14ac:dyDescent="0.25">
      <c r="A43" s="15" t="s">
        <v>6</v>
      </c>
      <c r="B43" s="13"/>
      <c r="C43" s="13"/>
      <c r="D43" s="12">
        <v>3716</v>
      </c>
      <c r="E43" s="12">
        <v>1388</v>
      </c>
      <c r="F43" s="12">
        <v>933</v>
      </c>
      <c r="G43" s="12">
        <v>861</v>
      </c>
      <c r="H43" s="12">
        <v>696</v>
      </c>
      <c r="I43" s="12">
        <v>623</v>
      </c>
      <c r="J43" s="12">
        <v>641</v>
      </c>
      <c r="K43" s="12">
        <v>792</v>
      </c>
      <c r="L43" s="12">
        <v>923</v>
      </c>
      <c r="M43" s="12">
        <v>968</v>
      </c>
      <c r="N43" s="12">
        <v>904</v>
      </c>
      <c r="O43" s="12">
        <v>366</v>
      </c>
      <c r="P43" s="12">
        <v>545</v>
      </c>
      <c r="Q43" s="12">
        <v>669</v>
      </c>
      <c r="R43" s="12">
        <v>571</v>
      </c>
      <c r="S43" s="12">
        <v>663</v>
      </c>
      <c r="T43" s="12">
        <v>522</v>
      </c>
    </row>
    <row r="44" spans="1:20" ht="13.5" customHeight="1" x14ac:dyDescent="0.25">
      <c r="A44" s="14" t="s">
        <v>5</v>
      </c>
      <c r="B44" s="13"/>
      <c r="C44" s="13"/>
      <c r="D44" s="13"/>
      <c r="E44" s="13"/>
      <c r="F44" s="13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2"/>
    </row>
    <row r="45" spans="1:20" ht="13.5" customHeight="1" x14ac:dyDescent="0.25">
      <c r="A45" s="104" t="s">
        <v>0</v>
      </c>
      <c r="B45" s="104"/>
      <c r="C45" s="104"/>
      <c r="D45" s="9">
        <v>10</v>
      </c>
      <c r="E45" s="8">
        <v>0</v>
      </c>
      <c r="F45" s="9">
        <v>2</v>
      </c>
      <c r="G45" s="9">
        <v>2</v>
      </c>
      <c r="H45" s="9">
        <v>2</v>
      </c>
      <c r="I45" s="9">
        <v>2</v>
      </c>
      <c r="J45" s="8">
        <v>0</v>
      </c>
      <c r="K45" s="9">
        <v>1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/>
      <c r="S45" s="8">
        <v>0</v>
      </c>
      <c r="T45" s="8">
        <v>0</v>
      </c>
    </row>
    <row r="46" spans="1:20" ht="13.5" customHeight="1" x14ac:dyDescent="0.25">
      <c r="A46" s="109" t="s">
        <v>4</v>
      </c>
      <c r="B46" s="109"/>
      <c r="C46" s="109"/>
      <c r="D46" s="11">
        <v>11271</v>
      </c>
      <c r="E46" s="11">
        <v>5376</v>
      </c>
      <c r="F46" s="11">
        <v>4594</v>
      </c>
      <c r="G46" s="11">
        <v>2901</v>
      </c>
      <c r="H46" s="11">
        <v>2378</v>
      </c>
      <c r="I46" s="11">
        <v>2401</v>
      </c>
      <c r="J46" s="11">
        <v>2833</v>
      </c>
      <c r="K46" s="11">
        <v>1928</v>
      </c>
      <c r="L46" s="11">
        <v>2343</v>
      </c>
      <c r="M46" s="11">
        <v>2460</v>
      </c>
      <c r="N46" s="11">
        <v>2208</v>
      </c>
      <c r="O46" s="11">
        <v>1944</v>
      </c>
      <c r="P46" s="11">
        <v>2388</v>
      </c>
      <c r="Q46" s="11">
        <v>2553</v>
      </c>
      <c r="R46" s="11">
        <v>3466</v>
      </c>
      <c r="S46" s="11">
        <v>3320</v>
      </c>
      <c r="T46" s="11">
        <v>3249</v>
      </c>
    </row>
    <row r="47" spans="1:20" ht="13.5" customHeight="1" x14ac:dyDescent="0.25">
      <c r="A47" s="6" t="s">
        <v>3</v>
      </c>
      <c r="B47" s="7"/>
      <c r="C47" s="7"/>
      <c r="D47" s="7"/>
      <c r="E47" s="7"/>
      <c r="F47" s="7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ht="13.5" customHeight="1" x14ac:dyDescent="0.25">
      <c r="A48" s="3"/>
      <c r="B48" s="5"/>
      <c r="C48" s="3"/>
      <c r="D48" s="3"/>
      <c r="E48" s="3"/>
      <c r="F48" s="3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ht="13.5" customHeight="1" x14ac:dyDescent="0.25">
      <c r="A49" s="108" t="s">
        <v>2</v>
      </c>
      <c r="B49" s="108"/>
      <c r="C49" s="108"/>
      <c r="D49" s="9">
        <v>5104</v>
      </c>
      <c r="E49" s="9">
        <v>2184</v>
      </c>
      <c r="F49" s="9">
        <v>1544</v>
      </c>
      <c r="G49" s="9">
        <v>1488</v>
      </c>
      <c r="H49" s="9">
        <v>1538</v>
      </c>
      <c r="I49" s="9">
        <v>1352</v>
      </c>
      <c r="J49" s="9">
        <v>1709</v>
      </c>
      <c r="K49" s="9">
        <v>1322</v>
      </c>
      <c r="L49" s="9">
        <v>1351</v>
      </c>
      <c r="M49" s="9">
        <v>1592</v>
      </c>
      <c r="N49" s="9">
        <v>1562</v>
      </c>
      <c r="O49" s="9">
        <v>1394</v>
      </c>
      <c r="P49" s="9">
        <v>698</v>
      </c>
      <c r="Q49" s="9">
        <v>1017</v>
      </c>
      <c r="R49" s="9">
        <v>1144</v>
      </c>
      <c r="S49" s="9">
        <v>1130</v>
      </c>
      <c r="T49" s="9">
        <v>972</v>
      </c>
    </row>
    <row r="50" spans="1:20" ht="13.5" customHeight="1" x14ac:dyDescent="0.25">
      <c r="A50" s="107" t="s">
        <v>1</v>
      </c>
      <c r="B50" s="107"/>
      <c r="C50" s="107"/>
      <c r="D50" s="9">
        <v>1248</v>
      </c>
      <c r="E50" s="9">
        <v>391</v>
      </c>
      <c r="F50" s="9">
        <v>463</v>
      </c>
      <c r="G50" s="9">
        <v>439</v>
      </c>
      <c r="H50" s="9">
        <v>253</v>
      </c>
      <c r="I50" s="9">
        <v>203</v>
      </c>
      <c r="J50" s="9">
        <v>432</v>
      </c>
      <c r="K50" s="9">
        <v>323</v>
      </c>
      <c r="L50" s="9">
        <v>171</v>
      </c>
      <c r="M50" s="9">
        <v>271</v>
      </c>
      <c r="N50" s="9">
        <v>250</v>
      </c>
      <c r="O50" s="9">
        <v>279</v>
      </c>
      <c r="P50" s="9">
        <v>401</v>
      </c>
      <c r="Q50" s="9">
        <v>527</v>
      </c>
      <c r="R50" s="9">
        <v>554</v>
      </c>
      <c r="S50" s="9">
        <v>540</v>
      </c>
      <c r="T50" s="9">
        <v>442</v>
      </c>
    </row>
    <row r="51" spans="1:20" ht="13.5" customHeight="1" x14ac:dyDescent="0.25">
      <c r="A51" s="6" t="s">
        <v>0</v>
      </c>
      <c r="B51" s="6"/>
      <c r="C51" s="6"/>
      <c r="D51" s="9">
        <v>39</v>
      </c>
      <c r="E51" s="9">
        <v>4</v>
      </c>
      <c r="F51" s="9">
        <v>2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</row>
  </sheetData>
  <mergeCells count="57">
    <mergeCell ref="T4:T5"/>
    <mergeCell ref="A50:C50"/>
    <mergeCell ref="A49:C49"/>
    <mergeCell ref="A41:C41"/>
    <mergeCell ref="A45:C45"/>
    <mergeCell ref="A42:C42"/>
    <mergeCell ref="A46:C46"/>
    <mergeCell ref="A5:C5"/>
    <mergeCell ref="A4:C4"/>
    <mergeCell ref="A38:C38"/>
    <mergeCell ref="A12:C12"/>
    <mergeCell ref="A39:C39"/>
    <mergeCell ref="A18:C18"/>
    <mergeCell ref="A20:C20"/>
    <mergeCell ref="A19:C19"/>
    <mergeCell ref="A25:C25"/>
    <mergeCell ref="A35:C35"/>
    <mergeCell ref="A40:C40"/>
    <mergeCell ref="A31:C31"/>
    <mergeCell ref="A32:C32"/>
    <mergeCell ref="A33:C33"/>
    <mergeCell ref="A36:C36"/>
    <mergeCell ref="A37:C37"/>
    <mergeCell ref="A23:C23"/>
    <mergeCell ref="A24:C24"/>
    <mergeCell ref="A13:C13"/>
    <mergeCell ref="A14:C14"/>
    <mergeCell ref="A21:C21"/>
    <mergeCell ref="A22:C22"/>
    <mergeCell ref="A15:C15"/>
    <mergeCell ref="A16:C16"/>
    <mergeCell ref="A28:C28"/>
    <mergeCell ref="A29:C29"/>
    <mergeCell ref="A34:C34"/>
    <mergeCell ref="A30:C30"/>
    <mergeCell ref="S4:S5"/>
    <mergeCell ref="L4:L5"/>
    <mergeCell ref="N4:N5"/>
    <mergeCell ref="G4:G5"/>
    <mergeCell ref="I4:I5"/>
    <mergeCell ref="A9:C9"/>
    <mergeCell ref="M4:M5"/>
    <mergeCell ref="O4:O5"/>
    <mergeCell ref="R4:R5"/>
    <mergeCell ref="Q4:Q5"/>
    <mergeCell ref="P4:P5"/>
    <mergeCell ref="A17:C17"/>
    <mergeCell ref="A10:C10"/>
    <mergeCell ref="A7:C7"/>
    <mergeCell ref="A8:C8"/>
    <mergeCell ref="A11:C11"/>
    <mergeCell ref="D4:D5"/>
    <mergeCell ref="E4:E5"/>
    <mergeCell ref="F4:F5"/>
    <mergeCell ref="J4:J5"/>
    <mergeCell ref="K4:K5"/>
    <mergeCell ref="H4:H5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AC5DE-4898-4D5B-8946-0E226C291E11}">
  <sheetPr codeName="Munka3"/>
  <dimension ref="A1:P51"/>
  <sheetViews>
    <sheetView zoomScaleNormal="100" workbookViewId="0"/>
  </sheetViews>
  <sheetFormatPr defaultRowHeight="12.75" x14ac:dyDescent="0.25"/>
  <cols>
    <col min="1" max="1" width="6.28515625" style="1" customWidth="1"/>
    <col min="2" max="2" width="1.42578125" style="1" customWidth="1"/>
    <col min="3" max="3" width="9.42578125" style="1" customWidth="1"/>
    <col min="4" max="4" width="9" style="1" customWidth="1"/>
    <col min="5" max="15" width="8.7109375" style="1" customWidth="1"/>
    <col min="16" max="16" width="7.7109375" style="1" customWidth="1"/>
    <col min="17" max="16384" width="9.140625" style="1"/>
  </cols>
  <sheetData>
    <row r="1" spans="1:16" s="22" customFormat="1" ht="12" customHeight="1" x14ac:dyDescent="0.25">
      <c r="A1" s="25" t="s">
        <v>66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6" s="22" customFormat="1" ht="12" customHeight="1" x14ac:dyDescent="0.25">
      <c r="A2" s="24" t="s">
        <v>65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5.75" customHeight="1" thickBot="1" x14ac:dyDescent="0.3">
      <c r="A3" s="21"/>
      <c r="B3" s="21"/>
      <c r="C3" s="21"/>
      <c r="D3" s="20"/>
      <c r="P3" s="20"/>
    </row>
    <row r="4" spans="1:16" s="19" customFormat="1" ht="21" customHeight="1" x14ac:dyDescent="0.25">
      <c r="A4" s="114" t="s">
        <v>45</v>
      </c>
      <c r="B4" s="114"/>
      <c r="C4" s="115"/>
      <c r="D4" s="30" t="s">
        <v>64</v>
      </c>
      <c r="E4" s="29" t="s">
        <v>63</v>
      </c>
      <c r="F4" s="28" t="s">
        <v>62</v>
      </c>
      <c r="G4" s="28" t="s">
        <v>61</v>
      </c>
      <c r="H4" s="28" t="s">
        <v>60</v>
      </c>
      <c r="I4" s="28" t="s">
        <v>59</v>
      </c>
      <c r="J4" s="27" t="s">
        <v>58</v>
      </c>
      <c r="K4" s="27" t="s">
        <v>57</v>
      </c>
      <c r="L4" s="27" t="s">
        <v>56</v>
      </c>
      <c r="M4" s="28" t="s">
        <v>55</v>
      </c>
      <c r="N4" s="27" t="s">
        <v>54</v>
      </c>
      <c r="O4" s="27" t="s">
        <v>53</v>
      </c>
      <c r="P4" s="27" t="s">
        <v>52</v>
      </c>
    </row>
    <row r="5" spans="1:16" s="17" customFormat="1" ht="29.25" customHeight="1" x14ac:dyDescent="0.25">
      <c r="A5" s="112" t="s">
        <v>43</v>
      </c>
      <c r="B5" s="112"/>
      <c r="C5" s="113"/>
      <c r="D5" s="26" t="s">
        <v>51</v>
      </c>
      <c r="E5" s="116" t="s">
        <v>50</v>
      </c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</row>
    <row r="6" spans="1:16" s="17" customFormat="1" ht="12.75" customHeight="1" x14ac:dyDescent="0.25">
      <c r="A6" s="18"/>
      <c r="B6" s="18"/>
      <c r="C6" s="18"/>
      <c r="D6" s="18"/>
    </row>
    <row r="7" spans="1:16" ht="13.5" customHeight="1" x14ac:dyDescent="0.25">
      <c r="A7" s="104" t="s">
        <v>42</v>
      </c>
      <c r="B7" s="104"/>
      <c r="C7" s="104"/>
      <c r="D7" s="9">
        <v>46712</v>
      </c>
      <c r="E7" s="9">
        <v>48960</v>
      </c>
      <c r="F7" s="9">
        <v>55422</v>
      </c>
      <c r="G7" s="9">
        <v>60369</v>
      </c>
      <c r="H7" s="9">
        <v>62307</v>
      </c>
      <c r="I7" s="9">
        <v>64865</v>
      </c>
      <c r="J7" s="9">
        <v>39200</v>
      </c>
      <c r="K7" s="9">
        <v>43857</v>
      </c>
      <c r="L7" s="9">
        <v>43216</v>
      </c>
      <c r="M7" s="9">
        <v>48682</v>
      </c>
      <c r="N7" s="9">
        <v>54251</v>
      </c>
      <c r="O7" s="9">
        <v>66025</v>
      </c>
      <c r="P7" s="9">
        <v>69918</v>
      </c>
    </row>
    <row r="8" spans="1:16" ht="13.5" customHeight="1" x14ac:dyDescent="0.25">
      <c r="A8" s="104" t="s">
        <v>41</v>
      </c>
      <c r="B8" s="104"/>
      <c r="C8" s="104"/>
      <c r="D8" s="9">
        <v>15503</v>
      </c>
      <c r="E8" s="9">
        <v>15127</v>
      </c>
      <c r="F8" s="9">
        <v>14928</v>
      </c>
      <c r="G8" s="9">
        <v>15744</v>
      </c>
      <c r="H8" s="9">
        <v>15638</v>
      </c>
      <c r="I8" s="9">
        <v>16027</v>
      </c>
      <c r="J8" s="9">
        <v>10568</v>
      </c>
      <c r="K8" s="9">
        <v>13075</v>
      </c>
      <c r="L8" s="9">
        <v>13600</v>
      </c>
      <c r="M8" s="9">
        <v>15624</v>
      </c>
      <c r="N8" s="9">
        <v>20057</v>
      </c>
      <c r="O8" s="9">
        <v>21051</v>
      </c>
      <c r="P8" s="9">
        <v>22091</v>
      </c>
    </row>
    <row r="9" spans="1:16" ht="13.5" customHeight="1" x14ac:dyDescent="0.25">
      <c r="A9" s="105" t="s">
        <v>40</v>
      </c>
      <c r="B9" s="105"/>
      <c r="C9" s="105"/>
      <c r="D9" s="12">
        <v>62215</v>
      </c>
      <c r="E9" s="12">
        <v>64087</v>
      </c>
      <c r="F9" s="12">
        <v>70350</v>
      </c>
      <c r="G9" s="12">
        <v>76113</v>
      </c>
      <c r="H9" s="12">
        <v>77945</v>
      </c>
      <c r="I9" s="12">
        <v>80892</v>
      </c>
      <c r="J9" s="12">
        <v>49768</v>
      </c>
      <c r="K9" s="12">
        <v>56932</v>
      </c>
      <c r="L9" s="12">
        <v>56816</v>
      </c>
      <c r="M9" s="12">
        <v>64306</v>
      </c>
      <c r="N9" s="12">
        <v>74308</v>
      </c>
      <c r="O9" s="12">
        <v>87076</v>
      </c>
      <c r="P9" s="12">
        <v>92009</v>
      </c>
    </row>
    <row r="10" spans="1:16" ht="13.5" customHeight="1" x14ac:dyDescent="0.25">
      <c r="A10" s="106" t="s">
        <v>39</v>
      </c>
      <c r="B10" s="106"/>
      <c r="C10" s="106"/>
      <c r="D10" s="13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</row>
    <row r="11" spans="1:16" ht="13.5" customHeight="1" x14ac:dyDescent="0.25">
      <c r="A11" s="104" t="s">
        <v>38</v>
      </c>
      <c r="B11" s="104"/>
      <c r="C11" s="104"/>
      <c r="D11" s="9">
        <v>4190</v>
      </c>
      <c r="E11" s="9">
        <v>4130</v>
      </c>
      <c r="F11" s="9">
        <v>4142</v>
      </c>
      <c r="G11" s="9">
        <v>3887</v>
      </c>
      <c r="H11" s="9">
        <v>3805</v>
      </c>
      <c r="I11" s="9">
        <v>3624</v>
      </c>
      <c r="J11" s="9">
        <v>3134</v>
      </c>
      <c r="K11" s="9">
        <v>3410</v>
      </c>
      <c r="L11" s="9">
        <v>3576</v>
      </c>
      <c r="M11" s="9">
        <v>4221</v>
      </c>
      <c r="N11" s="9">
        <v>4339</v>
      </c>
      <c r="O11" s="9">
        <v>4135</v>
      </c>
      <c r="P11" s="9">
        <v>4503</v>
      </c>
    </row>
    <row r="12" spans="1:16" ht="13.5" customHeight="1" x14ac:dyDescent="0.25">
      <c r="A12" s="104" t="s">
        <v>37</v>
      </c>
      <c r="B12" s="104"/>
      <c r="C12" s="104"/>
      <c r="D12" s="9">
        <v>4045</v>
      </c>
      <c r="E12" s="9">
        <v>3782</v>
      </c>
      <c r="F12" s="9">
        <v>3642</v>
      </c>
      <c r="G12" s="9">
        <v>3917</v>
      </c>
      <c r="H12" s="9">
        <v>4028</v>
      </c>
      <c r="I12" s="9">
        <v>3821</v>
      </c>
      <c r="J12" s="9">
        <v>3080</v>
      </c>
      <c r="K12" s="9">
        <v>3199</v>
      </c>
      <c r="L12" s="9">
        <v>2269</v>
      </c>
      <c r="M12" s="9">
        <v>3568</v>
      </c>
      <c r="N12" s="9">
        <v>3578</v>
      </c>
      <c r="O12" s="9">
        <v>3288</v>
      </c>
      <c r="P12" s="9">
        <v>3474</v>
      </c>
    </row>
    <row r="13" spans="1:16" ht="13.5" customHeight="1" x14ac:dyDescent="0.25">
      <c r="A13" s="104" t="s">
        <v>36</v>
      </c>
      <c r="B13" s="104"/>
      <c r="C13" s="104"/>
      <c r="D13" s="9">
        <v>2623</v>
      </c>
      <c r="E13" s="9">
        <v>2526</v>
      </c>
      <c r="F13" s="9">
        <v>2297</v>
      </c>
      <c r="G13" s="9">
        <v>2278</v>
      </c>
      <c r="H13" s="9">
        <v>2392</v>
      </c>
      <c r="I13" s="9">
        <v>2435</v>
      </c>
      <c r="J13" s="9">
        <v>2261</v>
      </c>
      <c r="K13" s="9">
        <v>2461</v>
      </c>
      <c r="L13" s="9">
        <v>2598</v>
      </c>
      <c r="M13" s="9">
        <v>2913</v>
      </c>
      <c r="N13" s="9">
        <v>2860</v>
      </c>
      <c r="O13" s="9">
        <v>2772</v>
      </c>
      <c r="P13" s="9">
        <v>2954</v>
      </c>
    </row>
    <row r="14" spans="1:16" ht="13.5" customHeight="1" x14ac:dyDescent="0.25">
      <c r="A14" s="105" t="s">
        <v>35</v>
      </c>
      <c r="B14" s="105"/>
      <c r="C14" s="105"/>
      <c r="D14" s="12">
        <v>10858</v>
      </c>
      <c r="E14" s="12">
        <v>10438</v>
      </c>
      <c r="F14" s="12">
        <v>10081</v>
      </c>
      <c r="G14" s="12">
        <v>10082</v>
      </c>
      <c r="H14" s="12">
        <v>10225</v>
      </c>
      <c r="I14" s="12">
        <v>9880</v>
      </c>
      <c r="J14" s="12">
        <v>8475</v>
      </c>
      <c r="K14" s="12">
        <v>9070</v>
      </c>
      <c r="L14" s="12">
        <v>8443</v>
      </c>
      <c r="M14" s="12">
        <v>10702</v>
      </c>
      <c r="N14" s="12">
        <v>10777</v>
      </c>
      <c r="O14" s="12">
        <v>10195</v>
      </c>
      <c r="P14" s="12">
        <v>10931</v>
      </c>
    </row>
    <row r="15" spans="1:16" ht="13.5" customHeight="1" x14ac:dyDescent="0.25">
      <c r="A15" s="106" t="s">
        <v>34</v>
      </c>
      <c r="B15" s="106"/>
      <c r="C15" s="106"/>
      <c r="D15" s="13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</row>
    <row r="16" spans="1:16" ht="13.5" customHeight="1" x14ac:dyDescent="0.25">
      <c r="A16" s="104" t="s">
        <v>33</v>
      </c>
      <c r="B16" s="104"/>
      <c r="C16" s="104"/>
      <c r="D16" s="9">
        <v>3096</v>
      </c>
      <c r="E16" s="9">
        <v>2993</v>
      </c>
      <c r="F16" s="9">
        <v>2876</v>
      </c>
      <c r="G16" s="9">
        <v>2837</v>
      </c>
      <c r="H16" s="9">
        <v>2906</v>
      </c>
      <c r="I16" s="9">
        <v>3032</v>
      </c>
      <c r="J16" s="9">
        <v>2703</v>
      </c>
      <c r="K16" s="9">
        <v>3448</v>
      </c>
      <c r="L16" s="9">
        <v>2736</v>
      </c>
      <c r="M16" s="9">
        <v>4282</v>
      </c>
      <c r="N16" s="9">
        <v>3726</v>
      </c>
      <c r="O16" s="9">
        <v>4796</v>
      </c>
      <c r="P16" s="9">
        <v>5134</v>
      </c>
    </row>
    <row r="17" spans="1:16" ht="13.5" customHeight="1" x14ac:dyDescent="0.25">
      <c r="A17" s="104" t="s">
        <v>32</v>
      </c>
      <c r="B17" s="104"/>
      <c r="C17" s="104"/>
      <c r="D17" s="9">
        <v>1421</v>
      </c>
      <c r="E17" s="9">
        <v>1338</v>
      </c>
      <c r="F17" s="9">
        <v>1337</v>
      </c>
      <c r="G17" s="9">
        <v>1425</v>
      </c>
      <c r="H17" s="9">
        <v>1527</v>
      </c>
      <c r="I17" s="9">
        <v>1554</v>
      </c>
      <c r="J17" s="9">
        <v>1410</v>
      </c>
      <c r="K17" s="9">
        <v>1549</v>
      </c>
      <c r="L17" s="9">
        <v>1640</v>
      </c>
      <c r="M17" s="9">
        <v>1754</v>
      </c>
      <c r="N17" s="9">
        <v>1743</v>
      </c>
      <c r="O17" s="9">
        <v>2162</v>
      </c>
      <c r="P17" s="9">
        <v>2188</v>
      </c>
    </row>
    <row r="18" spans="1:16" ht="13.5" customHeight="1" x14ac:dyDescent="0.25">
      <c r="A18" s="104" t="s">
        <v>31</v>
      </c>
      <c r="B18" s="104"/>
      <c r="C18" s="104"/>
      <c r="D18" s="9">
        <v>1768</v>
      </c>
      <c r="E18" s="9">
        <v>1891</v>
      </c>
      <c r="F18" s="9">
        <v>2051</v>
      </c>
      <c r="G18" s="9">
        <v>2235</v>
      </c>
      <c r="H18" s="9">
        <v>2331</v>
      </c>
      <c r="I18" s="9">
        <v>2350</v>
      </c>
      <c r="J18" s="9">
        <v>2145</v>
      </c>
      <c r="K18" s="9">
        <v>2036</v>
      </c>
      <c r="L18" s="9">
        <v>2194</v>
      </c>
      <c r="M18" s="9">
        <v>2304</v>
      </c>
      <c r="N18" s="9">
        <v>2211</v>
      </c>
      <c r="O18" s="9">
        <v>2853</v>
      </c>
      <c r="P18" s="9">
        <v>3641</v>
      </c>
    </row>
    <row r="19" spans="1:16" ht="13.5" customHeight="1" x14ac:dyDescent="0.25">
      <c r="A19" s="105" t="s">
        <v>30</v>
      </c>
      <c r="B19" s="105"/>
      <c r="C19" s="105"/>
      <c r="D19" s="12">
        <v>6285</v>
      </c>
      <c r="E19" s="12">
        <v>6222</v>
      </c>
      <c r="F19" s="12">
        <v>6264</v>
      </c>
      <c r="G19" s="12">
        <v>6497</v>
      </c>
      <c r="H19" s="12">
        <v>6764</v>
      </c>
      <c r="I19" s="12">
        <v>6936</v>
      </c>
      <c r="J19" s="12">
        <v>6258</v>
      </c>
      <c r="K19" s="12">
        <v>7033</v>
      </c>
      <c r="L19" s="12">
        <v>6570</v>
      </c>
      <c r="M19" s="12">
        <v>8340</v>
      </c>
      <c r="N19" s="12">
        <v>7680</v>
      </c>
      <c r="O19" s="12">
        <v>9811</v>
      </c>
      <c r="P19" s="12">
        <v>10963</v>
      </c>
    </row>
    <row r="20" spans="1:16" ht="13.5" customHeight="1" x14ac:dyDescent="0.25">
      <c r="A20" s="106" t="s">
        <v>29</v>
      </c>
      <c r="B20" s="106"/>
      <c r="C20" s="106"/>
      <c r="D20" s="13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</row>
    <row r="21" spans="1:16" ht="13.5" customHeight="1" x14ac:dyDescent="0.25">
      <c r="A21" s="104" t="s">
        <v>28</v>
      </c>
      <c r="B21" s="104"/>
      <c r="C21" s="104"/>
      <c r="D21" s="9">
        <v>5169</v>
      </c>
      <c r="E21" s="9">
        <v>5095</v>
      </c>
      <c r="F21" s="9">
        <v>4783</v>
      </c>
      <c r="G21" s="9">
        <v>4769</v>
      </c>
      <c r="H21" s="9">
        <v>4636</v>
      </c>
      <c r="I21" s="9">
        <v>4873</v>
      </c>
      <c r="J21" s="9">
        <v>3799</v>
      </c>
      <c r="K21" s="9">
        <v>3708</v>
      </c>
      <c r="L21" s="9">
        <v>3657</v>
      </c>
      <c r="M21" s="9">
        <v>3736</v>
      </c>
      <c r="N21" s="9">
        <v>3522</v>
      </c>
      <c r="O21" s="9">
        <v>3179</v>
      </c>
      <c r="P21" s="9">
        <v>4218</v>
      </c>
    </row>
    <row r="22" spans="1:16" ht="13.5" customHeight="1" x14ac:dyDescent="0.25">
      <c r="A22" s="104" t="s">
        <v>27</v>
      </c>
      <c r="B22" s="104"/>
      <c r="C22" s="104"/>
      <c r="D22" s="9">
        <v>2965</v>
      </c>
      <c r="E22" s="9">
        <v>2975</v>
      </c>
      <c r="F22" s="9">
        <v>2862</v>
      </c>
      <c r="G22" s="9">
        <v>2890</v>
      </c>
      <c r="H22" s="9">
        <v>2981</v>
      </c>
      <c r="I22" s="9">
        <v>3163</v>
      </c>
      <c r="J22" s="9">
        <v>2956</v>
      </c>
      <c r="K22" s="9">
        <v>2794</v>
      </c>
      <c r="L22" s="9">
        <v>2847</v>
      </c>
      <c r="M22" s="9">
        <v>2953</v>
      </c>
      <c r="N22" s="9">
        <v>2810</v>
      </c>
      <c r="O22" s="9">
        <v>2755</v>
      </c>
      <c r="P22" s="9">
        <v>4222</v>
      </c>
    </row>
    <row r="23" spans="1:16" ht="13.5" customHeight="1" x14ac:dyDescent="0.25">
      <c r="A23" s="104" t="s">
        <v>26</v>
      </c>
      <c r="B23" s="104"/>
      <c r="C23" s="104"/>
      <c r="D23" s="9">
        <v>1976</v>
      </c>
      <c r="E23" s="9">
        <v>1964</v>
      </c>
      <c r="F23" s="9">
        <v>1782</v>
      </c>
      <c r="G23" s="9">
        <v>1785</v>
      </c>
      <c r="H23" s="9">
        <v>1671</v>
      </c>
      <c r="I23" s="9">
        <v>1680</v>
      </c>
      <c r="J23" s="9">
        <v>1695</v>
      </c>
      <c r="K23" s="9">
        <v>1653</v>
      </c>
      <c r="L23" s="9">
        <v>1725</v>
      </c>
      <c r="M23" s="9">
        <v>1837</v>
      </c>
      <c r="N23" s="9">
        <v>1913</v>
      </c>
      <c r="O23" s="9">
        <v>1542</v>
      </c>
      <c r="P23" s="9">
        <v>1866</v>
      </c>
    </row>
    <row r="24" spans="1:16" ht="13.5" customHeight="1" x14ac:dyDescent="0.25">
      <c r="A24" s="105" t="s">
        <v>25</v>
      </c>
      <c r="B24" s="105"/>
      <c r="C24" s="105"/>
      <c r="D24" s="12">
        <v>10110</v>
      </c>
      <c r="E24" s="12">
        <v>10034</v>
      </c>
      <c r="F24" s="12">
        <v>9427</v>
      </c>
      <c r="G24" s="12">
        <v>9444</v>
      </c>
      <c r="H24" s="12">
        <v>9288</v>
      </c>
      <c r="I24" s="12">
        <v>9716</v>
      </c>
      <c r="J24" s="12">
        <v>8450</v>
      </c>
      <c r="K24" s="12">
        <v>8155</v>
      </c>
      <c r="L24" s="12">
        <v>8229</v>
      </c>
      <c r="M24" s="12">
        <v>8526</v>
      </c>
      <c r="N24" s="12">
        <v>8245</v>
      </c>
      <c r="O24" s="12">
        <v>7476</v>
      </c>
      <c r="P24" s="12">
        <v>10306</v>
      </c>
    </row>
    <row r="25" spans="1:16" ht="13.5" customHeight="1" x14ac:dyDescent="0.25">
      <c r="A25" s="106" t="s">
        <v>24</v>
      </c>
      <c r="B25" s="106"/>
      <c r="C25" s="106"/>
      <c r="D25" s="13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2"/>
    </row>
    <row r="26" spans="1:16" ht="13.5" customHeight="1" x14ac:dyDescent="0.25">
      <c r="A26" s="16" t="s">
        <v>23</v>
      </c>
      <c r="B26" s="13"/>
      <c r="C26" s="13"/>
      <c r="D26" s="12">
        <v>27253</v>
      </c>
      <c r="E26" s="12">
        <v>26694</v>
      </c>
      <c r="F26" s="12">
        <v>25772</v>
      </c>
      <c r="G26" s="12">
        <v>26023</v>
      </c>
      <c r="H26" s="12">
        <v>26277</v>
      </c>
      <c r="I26" s="12">
        <v>26532</v>
      </c>
      <c r="J26" s="12">
        <v>23183</v>
      </c>
      <c r="K26" s="12">
        <v>24258</v>
      </c>
      <c r="L26" s="12">
        <v>23242</v>
      </c>
      <c r="M26" s="12">
        <v>27568</v>
      </c>
      <c r="N26" s="12">
        <v>26702</v>
      </c>
      <c r="O26" s="12">
        <v>27482</v>
      </c>
      <c r="P26" s="12">
        <v>32200</v>
      </c>
    </row>
    <row r="27" spans="1:16" ht="13.5" customHeight="1" x14ac:dyDescent="0.25">
      <c r="A27" s="13" t="s">
        <v>22</v>
      </c>
      <c r="B27" s="13"/>
      <c r="C27" s="13"/>
      <c r="D27" s="13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2"/>
    </row>
    <row r="28" spans="1:16" ht="13.5" customHeight="1" x14ac:dyDescent="0.25">
      <c r="A28" s="104" t="s">
        <v>21</v>
      </c>
      <c r="B28" s="104"/>
      <c r="C28" s="104"/>
      <c r="D28" s="9">
        <v>4631</v>
      </c>
      <c r="E28" s="9">
        <v>4493</v>
      </c>
      <c r="F28" s="9">
        <v>4089</v>
      </c>
      <c r="G28" s="9">
        <v>4098</v>
      </c>
      <c r="H28" s="9">
        <v>3988</v>
      </c>
      <c r="I28" s="9">
        <v>3790</v>
      </c>
      <c r="J28" s="9">
        <v>3187</v>
      </c>
      <c r="K28" s="9">
        <v>3119</v>
      </c>
      <c r="L28" s="9">
        <v>3316</v>
      </c>
      <c r="M28" s="9">
        <v>3675</v>
      </c>
      <c r="N28" s="9">
        <v>3725</v>
      </c>
      <c r="O28" s="9">
        <v>3740</v>
      </c>
      <c r="P28" s="9">
        <v>3856</v>
      </c>
    </row>
    <row r="29" spans="1:16" ht="13.5" customHeight="1" x14ac:dyDescent="0.25">
      <c r="A29" s="104" t="s">
        <v>20</v>
      </c>
      <c r="B29" s="104"/>
      <c r="C29" s="104"/>
      <c r="D29" s="9">
        <v>2655</v>
      </c>
      <c r="E29" s="9">
        <v>2540</v>
      </c>
      <c r="F29" s="9">
        <v>2346</v>
      </c>
      <c r="G29" s="9">
        <v>2482</v>
      </c>
      <c r="H29" s="9">
        <v>2345</v>
      </c>
      <c r="I29" s="9">
        <v>2375</v>
      </c>
      <c r="J29" s="9">
        <v>1906</v>
      </c>
      <c r="K29" s="9">
        <v>1969</v>
      </c>
      <c r="L29" s="9">
        <v>2071</v>
      </c>
      <c r="M29" s="9">
        <v>2320</v>
      </c>
      <c r="N29" s="9">
        <v>2571</v>
      </c>
      <c r="O29" s="9">
        <v>2486</v>
      </c>
      <c r="P29" s="9">
        <v>2561</v>
      </c>
    </row>
    <row r="30" spans="1:16" ht="13.5" customHeight="1" x14ac:dyDescent="0.25">
      <c r="A30" s="104" t="s">
        <v>19</v>
      </c>
      <c r="B30" s="104"/>
      <c r="C30" s="104"/>
      <c r="D30" s="9">
        <v>1177</v>
      </c>
      <c r="E30" s="9">
        <v>1177</v>
      </c>
      <c r="F30" s="9">
        <v>1196</v>
      </c>
      <c r="G30" s="9">
        <v>1212</v>
      </c>
      <c r="H30" s="9">
        <v>1254</v>
      </c>
      <c r="I30" s="9">
        <v>1254</v>
      </c>
      <c r="J30" s="9">
        <v>980</v>
      </c>
      <c r="K30" s="9">
        <v>1016</v>
      </c>
      <c r="L30" s="9">
        <v>1107</v>
      </c>
      <c r="M30" s="9">
        <v>1186</v>
      </c>
      <c r="N30" s="9">
        <v>1321</v>
      </c>
      <c r="O30" s="9">
        <v>1229</v>
      </c>
      <c r="P30" s="9">
        <v>1281</v>
      </c>
    </row>
    <row r="31" spans="1:16" ht="13.5" customHeight="1" x14ac:dyDescent="0.25">
      <c r="A31" s="105" t="s">
        <v>18</v>
      </c>
      <c r="B31" s="105"/>
      <c r="C31" s="105"/>
      <c r="D31" s="12">
        <v>8463</v>
      </c>
      <c r="E31" s="12">
        <v>8210</v>
      </c>
      <c r="F31" s="12">
        <v>7631</v>
      </c>
      <c r="G31" s="12">
        <v>7792</v>
      </c>
      <c r="H31" s="12">
        <v>7587</v>
      </c>
      <c r="I31" s="12">
        <v>7419</v>
      </c>
      <c r="J31" s="12">
        <v>6073</v>
      </c>
      <c r="K31" s="12">
        <v>6104</v>
      </c>
      <c r="L31" s="12">
        <v>6494</v>
      </c>
      <c r="M31" s="12">
        <v>7181</v>
      </c>
      <c r="N31" s="12">
        <v>7617</v>
      </c>
      <c r="O31" s="12">
        <v>7455</v>
      </c>
      <c r="P31" s="12">
        <v>7698</v>
      </c>
    </row>
    <row r="32" spans="1:16" ht="13.5" customHeight="1" x14ac:dyDescent="0.25">
      <c r="A32" s="106" t="s">
        <v>17</v>
      </c>
      <c r="B32" s="106"/>
      <c r="C32" s="106"/>
      <c r="D32" s="13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</row>
    <row r="33" spans="1:16" ht="13.5" customHeight="1" x14ac:dyDescent="0.25">
      <c r="A33" s="104" t="s">
        <v>16</v>
      </c>
      <c r="B33" s="104"/>
      <c r="C33" s="104"/>
      <c r="D33" s="9">
        <v>7677</v>
      </c>
      <c r="E33" s="9">
        <v>7460</v>
      </c>
      <c r="F33" s="9">
        <v>6593</v>
      </c>
      <c r="G33" s="9">
        <v>6199</v>
      </c>
      <c r="H33" s="9">
        <v>5581</v>
      </c>
      <c r="I33" s="9">
        <v>5761</v>
      </c>
      <c r="J33" s="9">
        <v>4844</v>
      </c>
      <c r="K33" s="9">
        <v>4763</v>
      </c>
      <c r="L33" s="9">
        <v>4915</v>
      </c>
      <c r="M33" s="9">
        <v>5339</v>
      </c>
      <c r="N33" s="9">
        <v>5599</v>
      </c>
      <c r="O33" s="9">
        <v>5417</v>
      </c>
      <c r="P33" s="9">
        <v>5552</v>
      </c>
    </row>
    <row r="34" spans="1:16" ht="13.5" customHeight="1" x14ac:dyDescent="0.25">
      <c r="A34" s="104" t="s">
        <v>15</v>
      </c>
      <c r="B34" s="104"/>
      <c r="C34" s="104"/>
      <c r="D34" s="9">
        <v>2441</v>
      </c>
      <c r="E34" s="9">
        <v>2520</v>
      </c>
      <c r="F34" s="9">
        <v>2365</v>
      </c>
      <c r="G34" s="9">
        <v>2355</v>
      </c>
      <c r="H34" s="9">
        <v>2405</v>
      </c>
      <c r="I34" s="9">
        <v>2245</v>
      </c>
      <c r="J34" s="9">
        <v>1902</v>
      </c>
      <c r="K34" s="9">
        <v>2020</v>
      </c>
      <c r="L34" s="9">
        <v>2062</v>
      </c>
      <c r="M34" s="9">
        <v>2243</v>
      </c>
      <c r="N34" s="9">
        <v>2427</v>
      </c>
      <c r="O34" s="9">
        <v>2205</v>
      </c>
      <c r="P34" s="9">
        <v>2326</v>
      </c>
    </row>
    <row r="35" spans="1:16" ht="13.5" customHeight="1" x14ac:dyDescent="0.25">
      <c r="A35" s="104" t="s">
        <v>14</v>
      </c>
      <c r="B35" s="104"/>
      <c r="C35" s="104"/>
      <c r="D35" s="9">
        <v>7187</v>
      </c>
      <c r="E35" s="9">
        <v>7632</v>
      </c>
      <c r="F35" s="9">
        <v>7338</v>
      </c>
      <c r="G35" s="9">
        <v>8039</v>
      </c>
      <c r="H35" s="9">
        <v>9344</v>
      </c>
      <c r="I35" s="9">
        <v>8817</v>
      </c>
      <c r="J35" s="9">
        <v>7725</v>
      </c>
      <c r="K35" s="9">
        <v>7024</v>
      </c>
      <c r="L35" s="9">
        <v>7245</v>
      </c>
      <c r="M35" s="9">
        <v>7593</v>
      </c>
      <c r="N35" s="9">
        <v>7984</v>
      </c>
      <c r="O35" s="9">
        <v>7539</v>
      </c>
      <c r="P35" s="9">
        <v>7645</v>
      </c>
    </row>
    <row r="36" spans="1:16" ht="13.5" customHeight="1" x14ac:dyDescent="0.25">
      <c r="A36" s="105" t="s">
        <v>13</v>
      </c>
      <c r="B36" s="105"/>
      <c r="C36" s="105"/>
      <c r="D36" s="12">
        <v>17305</v>
      </c>
      <c r="E36" s="12">
        <v>17612</v>
      </c>
      <c r="F36" s="12">
        <v>16296</v>
      </c>
      <c r="G36" s="12">
        <v>16593</v>
      </c>
      <c r="H36" s="12">
        <v>17330</v>
      </c>
      <c r="I36" s="12">
        <v>16823</v>
      </c>
      <c r="J36" s="12">
        <v>14471</v>
      </c>
      <c r="K36" s="12">
        <v>13807</v>
      </c>
      <c r="L36" s="12">
        <v>14222</v>
      </c>
      <c r="M36" s="12">
        <v>15175</v>
      </c>
      <c r="N36" s="12">
        <v>16010</v>
      </c>
      <c r="O36" s="12">
        <v>15161</v>
      </c>
      <c r="P36" s="12">
        <v>15523</v>
      </c>
    </row>
    <row r="37" spans="1:16" ht="13.5" customHeight="1" x14ac:dyDescent="0.25">
      <c r="A37" s="106" t="s">
        <v>12</v>
      </c>
      <c r="B37" s="106"/>
      <c r="C37" s="106"/>
      <c r="D37" s="13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</row>
    <row r="38" spans="1:16" ht="13.5" customHeight="1" x14ac:dyDescent="0.25">
      <c r="A38" s="104" t="s">
        <v>11</v>
      </c>
      <c r="B38" s="104"/>
      <c r="C38" s="104"/>
      <c r="D38" s="9">
        <v>6209</v>
      </c>
      <c r="E38" s="9">
        <v>6235</v>
      </c>
      <c r="F38" s="9">
        <v>5991</v>
      </c>
      <c r="G38" s="9">
        <v>5845</v>
      </c>
      <c r="H38" s="9">
        <v>5959</v>
      </c>
      <c r="I38" s="9">
        <v>5868</v>
      </c>
      <c r="J38" s="9">
        <v>4633</v>
      </c>
      <c r="K38" s="9">
        <v>4386</v>
      </c>
      <c r="L38" s="9">
        <v>4174</v>
      </c>
      <c r="M38" s="9">
        <v>4518</v>
      </c>
      <c r="N38" s="9">
        <v>5381</v>
      </c>
      <c r="O38" s="9">
        <v>5175</v>
      </c>
      <c r="P38" s="9">
        <v>5788</v>
      </c>
    </row>
    <row r="39" spans="1:16" ht="13.5" customHeight="1" x14ac:dyDescent="0.25">
      <c r="A39" s="104" t="s">
        <v>10</v>
      </c>
      <c r="B39" s="104"/>
      <c r="C39" s="104"/>
      <c r="D39" s="9">
        <v>5475</v>
      </c>
      <c r="E39" s="9">
        <v>5253</v>
      </c>
      <c r="F39" s="9">
        <v>4980</v>
      </c>
      <c r="G39" s="9">
        <v>4383</v>
      </c>
      <c r="H39" s="9">
        <v>3807</v>
      </c>
      <c r="I39" s="9">
        <v>3609</v>
      </c>
      <c r="J39" s="9">
        <v>3088</v>
      </c>
      <c r="K39" s="9">
        <v>2845</v>
      </c>
      <c r="L39" s="9">
        <v>2935</v>
      </c>
      <c r="M39" s="9">
        <v>2977</v>
      </c>
      <c r="N39" s="9">
        <v>3319</v>
      </c>
      <c r="O39" s="9">
        <v>2888</v>
      </c>
      <c r="P39" s="9">
        <v>3134</v>
      </c>
    </row>
    <row r="40" spans="1:16" ht="13.5" customHeight="1" x14ac:dyDescent="0.25">
      <c r="A40" s="104" t="s">
        <v>9</v>
      </c>
      <c r="B40" s="104"/>
      <c r="C40" s="104"/>
      <c r="D40" s="9">
        <v>11098</v>
      </c>
      <c r="E40" s="9">
        <v>11771</v>
      </c>
      <c r="F40" s="9">
        <v>11386</v>
      </c>
      <c r="G40" s="9">
        <v>11389</v>
      </c>
      <c r="H40" s="9">
        <v>11272</v>
      </c>
      <c r="I40" s="9">
        <v>11982</v>
      </c>
      <c r="J40" s="9">
        <v>8812</v>
      </c>
      <c r="K40" s="9">
        <v>8097</v>
      </c>
      <c r="L40" s="9">
        <v>8005</v>
      </c>
      <c r="M40" s="9">
        <v>8384</v>
      </c>
      <c r="N40" s="9">
        <v>8816</v>
      </c>
      <c r="O40" s="9">
        <v>9193</v>
      </c>
      <c r="P40" s="9">
        <v>9678</v>
      </c>
    </row>
    <row r="41" spans="1:16" ht="13.5" customHeight="1" x14ac:dyDescent="0.25">
      <c r="A41" s="105" t="s">
        <v>8</v>
      </c>
      <c r="B41" s="105"/>
      <c r="C41" s="105"/>
      <c r="D41" s="12">
        <v>22782</v>
      </c>
      <c r="E41" s="12">
        <v>23259</v>
      </c>
      <c r="F41" s="12">
        <v>22357</v>
      </c>
      <c r="G41" s="12">
        <v>21617</v>
      </c>
      <c r="H41" s="12">
        <v>21038</v>
      </c>
      <c r="I41" s="12">
        <v>21459</v>
      </c>
      <c r="J41" s="12">
        <v>16533</v>
      </c>
      <c r="K41" s="12">
        <v>15328</v>
      </c>
      <c r="L41" s="12">
        <v>15114</v>
      </c>
      <c r="M41" s="12">
        <v>15879</v>
      </c>
      <c r="N41" s="12">
        <v>17516</v>
      </c>
      <c r="O41" s="12">
        <v>17256</v>
      </c>
      <c r="P41" s="12">
        <v>18600</v>
      </c>
    </row>
    <row r="42" spans="1:16" ht="13.5" customHeight="1" x14ac:dyDescent="0.25">
      <c r="A42" s="106" t="s">
        <v>7</v>
      </c>
      <c r="B42" s="106"/>
      <c r="C42" s="106"/>
      <c r="D42" s="13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2"/>
    </row>
    <row r="43" spans="1:16" ht="13.5" customHeight="1" x14ac:dyDescent="0.25">
      <c r="A43" s="15" t="s">
        <v>6</v>
      </c>
      <c r="B43" s="13"/>
      <c r="C43" s="13"/>
      <c r="D43" s="12">
        <v>48550</v>
      </c>
      <c r="E43" s="12">
        <v>49081</v>
      </c>
      <c r="F43" s="12">
        <v>46284</v>
      </c>
      <c r="G43" s="12">
        <v>46002</v>
      </c>
      <c r="H43" s="12">
        <v>45955</v>
      </c>
      <c r="I43" s="12">
        <v>45701</v>
      </c>
      <c r="J43" s="12">
        <v>37077</v>
      </c>
      <c r="K43" s="12">
        <v>35239</v>
      </c>
      <c r="L43" s="12">
        <v>35830</v>
      </c>
      <c r="M43" s="12">
        <v>38235</v>
      </c>
      <c r="N43" s="12">
        <v>41143</v>
      </c>
      <c r="O43" s="12">
        <v>39872</v>
      </c>
      <c r="P43" s="12">
        <v>41821</v>
      </c>
    </row>
    <row r="44" spans="1:16" ht="13.5" customHeight="1" x14ac:dyDescent="0.25">
      <c r="A44" s="14" t="s">
        <v>5</v>
      </c>
      <c r="B44" s="13"/>
      <c r="C44" s="13"/>
      <c r="D44" s="13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2"/>
    </row>
    <row r="45" spans="1:16" ht="13.5" customHeight="1" x14ac:dyDescent="0.25">
      <c r="A45" s="104" t="s">
        <v>0</v>
      </c>
      <c r="B45" s="104"/>
      <c r="C45" s="104"/>
      <c r="D45" s="9">
        <v>83</v>
      </c>
      <c r="E45" s="9">
        <v>92</v>
      </c>
      <c r="F45" s="9">
        <v>100</v>
      </c>
      <c r="G45" s="9">
        <v>125</v>
      </c>
      <c r="H45" s="9">
        <v>68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</row>
    <row r="46" spans="1:16" ht="13.5" customHeight="1" x14ac:dyDescent="0.25">
      <c r="A46" s="109" t="s">
        <v>4</v>
      </c>
      <c r="B46" s="109"/>
      <c r="C46" s="109"/>
      <c r="D46" s="12">
        <v>138101</v>
      </c>
      <c r="E46" s="11">
        <v>139954</v>
      </c>
      <c r="F46" s="11">
        <v>142506</v>
      </c>
      <c r="G46" s="11">
        <v>148263</v>
      </c>
      <c r="H46" s="11">
        <v>150245</v>
      </c>
      <c r="I46" s="11">
        <v>153125</v>
      </c>
      <c r="J46" s="11">
        <v>110028</v>
      </c>
      <c r="K46" s="11">
        <v>116429</v>
      </c>
      <c r="L46" s="11">
        <v>115888</v>
      </c>
      <c r="M46" s="11">
        <v>130109</v>
      </c>
      <c r="N46" s="11">
        <v>142153</v>
      </c>
      <c r="O46" s="11">
        <v>154430</v>
      </c>
      <c r="P46" s="11">
        <v>166030</v>
      </c>
    </row>
    <row r="47" spans="1:16" ht="13.5" customHeight="1" x14ac:dyDescent="0.25">
      <c r="A47" s="6" t="s">
        <v>3</v>
      </c>
      <c r="B47" s="7"/>
      <c r="C47" s="7"/>
      <c r="D47" s="7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2"/>
    </row>
    <row r="48" spans="1:16" ht="13.5" customHeight="1" x14ac:dyDescent="0.25">
      <c r="A48" s="3"/>
      <c r="B48" s="5"/>
      <c r="C48" s="3"/>
      <c r="D48" s="3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2"/>
    </row>
    <row r="49" spans="1:16" ht="13.5" customHeight="1" x14ac:dyDescent="0.25">
      <c r="A49" s="108" t="s">
        <v>2</v>
      </c>
      <c r="B49" s="108"/>
      <c r="C49" s="108"/>
      <c r="D49" s="9">
        <v>59955</v>
      </c>
      <c r="E49" s="9">
        <v>59175</v>
      </c>
      <c r="F49" s="9">
        <v>56791</v>
      </c>
      <c r="G49" s="9">
        <v>58187</v>
      </c>
      <c r="H49" s="9">
        <v>57909</v>
      </c>
      <c r="I49" s="9">
        <v>57975</v>
      </c>
      <c r="J49" s="9">
        <v>46229</v>
      </c>
      <c r="K49" s="9">
        <v>47458</v>
      </c>
      <c r="L49" s="9">
        <v>46815</v>
      </c>
      <c r="M49" s="9">
        <v>51871</v>
      </c>
      <c r="N49" s="9">
        <v>55228</v>
      </c>
      <c r="O49" s="9">
        <v>56155</v>
      </c>
      <c r="P49" s="9">
        <v>61092</v>
      </c>
    </row>
    <row r="50" spans="1:16" ht="13.5" customHeight="1" x14ac:dyDescent="0.25">
      <c r="A50" s="107" t="s">
        <v>1</v>
      </c>
      <c r="B50" s="107"/>
      <c r="C50" s="107"/>
      <c r="D50" s="9">
        <v>30967</v>
      </c>
      <c r="E50" s="9">
        <v>31727</v>
      </c>
      <c r="F50" s="9">
        <v>30193</v>
      </c>
      <c r="G50" s="9">
        <v>29582</v>
      </c>
      <c r="H50" s="9">
        <v>29961</v>
      </c>
      <c r="I50" s="9">
        <v>30285</v>
      </c>
      <c r="J50" s="9">
        <v>24599</v>
      </c>
      <c r="K50" s="9">
        <v>25114</v>
      </c>
      <c r="L50" s="9">
        <v>25857</v>
      </c>
      <c r="M50" s="9">
        <v>29556</v>
      </c>
      <c r="N50" s="9">
        <v>32674</v>
      </c>
      <c r="O50" s="9">
        <v>32250</v>
      </c>
      <c r="P50" s="9">
        <v>35020</v>
      </c>
    </row>
    <row r="51" spans="1:16" ht="13.5" customHeight="1" x14ac:dyDescent="0.25">
      <c r="A51" s="6" t="s">
        <v>0</v>
      </c>
      <c r="B51" s="6"/>
      <c r="C51" s="6"/>
      <c r="D51" s="9">
        <v>467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</row>
  </sheetData>
  <mergeCells count="41">
    <mergeCell ref="A5:C5"/>
    <mergeCell ref="E5:P5"/>
    <mergeCell ref="A50:C50"/>
    <mergeCell ref="A49:C49"/>
    <mergeCell ref="A41:C41"/>
    <mergeCell ref="A45:C45"/>
    <mergeCell ref="A42:C42"/>
    <mergeCell ref="A21:C21"/>
    <mergeCell ref="A22:C22"/>
    <mergeCell ref="A15:C15"/>
    <mergeCell ref="A24:C24"/>
    <mergeCell ref="A13:C13"/>
    <mergeCell ref="A23:C23"/>
    <mergeCell ref="A12:C12"/>
    <mergeCell ref="A36:C36"/>
    <mergeCell ref="A17:C17"/>
    <mergeCell ref="A4:C4"/>
    <mergeCell ref="A46:C46"/>
    <mergeCell ref="A38:C38"/>
    <mergeCell ref="A39:C39"/>
    <mergeCell ref="A40:C40"/>
    <mergeCell ref="A31:C31"/>
    <mergeCell ref="A32:C32"/>
    <mergeCell ref="A33:C33"/>
    <mergeCell ref="A18:C18"/>
    <mergeCell ref="A30:C30"/>
    <mergeCell ref="A7:C7"/>
    <mergeCell ref="A8:C8"/>
    <mergeCell ref="A11:C11"/>
    <mergeCell ref="A9:C9"/>
    <mergeCell ref="A10:C10"/>
    <mergeCell ref="A25:C25"/>
    <mergeCell ref="A20:C20"/>
    <mergeCell ref="A19:C19"/>
    <mergeCell ref="A14:C14"/>
    <mergeCell ref="A37:C37"/>
    <mergeCell ref="A28:C28"/>
    <mergeCell ref="A29:C29"/>
    <mergeCell ref="A34:C34"/>
    <mergeCell ref="A35:C35"/>
    <mergeCell ref="A16:C16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A1AC2-3D91-49D8-B72E-4C2D61965063}">
  <sheetPr codeName="Munka4"/>
  <dimension ref="A1:Q50"/>
  <sheetViews>
    <sheetView zoomScaleNormal="100" workbookViewId="0"/>
  </sheetViews>
  <sheetFormatPr defaultRowHeight="12.75" x14ac:dyDescent="0.25"/>
  <cols>
    <col min="1" max="1" width="6.7109375" style="1" customWidth="1"/>
    <col min="2" max="2" width="1.42578125" style="1" customWidth="1"/>
    <col min="3" max="3" width="9.42578125" style="1" customWidth="1"/>
    <col min="4" max="17" width="7.7109375" style="1" customWidth="1"/>
    <col min="18" max="16384" width="9.140625" style="1"/>
  </cols>
  <sheetData>
    <row r="1" spans="1:17" ht="12" customHeight="1" x14ac:dyDescent="0.25">
      <c r="A1" s="25" t="s">
        <v>68</v>
      </c>
      <c r="B1" s="25"/>
      <c r="C1" s="25"/>
      <c r="E1" s="25"/>
      <c r="F1" s="25"/>
      <c r="G1" s="25"/>
      <c r="H1" s="25"/>
      <c r="I1" s="25"/>
      <c r="J1" s="25"/>
      <c r="K1" s="25"/>
      <c r="L1" s="34"/>
      <c r="M1" s="34"/>
      <c r="N1" s="34"/>
      <c r="O1" s="34"/>
      <c r="P1" s="34"/>
      <c r="Q1" s="34"/>
    </row>
    <row r="2" spans="1:17" ht="12" customHeight="1" x14ac:dyDescent="0.25">
      <c r="A2" s="45" t="s">
        <v>67</v>
      </c>
      <c r="B2" s="24"/>
      <c r="C2" s="24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</row>
    <row r="3" spans="1:17" ht="15.75" customHeight="1" thickBot="1" x14ac:dyDescent="0.3">
      <c r="A3" s="21"/>
      <c r="B3" s="21"/>
      <c r="C3" s="21"/>
      <c r="D3" s="20"/>
      <c r="Q3" s="32"/>
    </row>
    <row r="4" spans="1:17" ht="20.25" customHeight="1" x14ac:dyDescent="0.25">
      <c r="A4" s="114" t="s">
        <v>45</v>
      </c>
      <c r="B4" s="114"/>
      <c r="C4" s="115"/>
      <c r="D4" s="118">
        <v>1993</v>
      </c>
      <c r="E4" s="110">
        <v>1994</v>
      </c>
      <c r="F4" s="102">
        <v>1995</v>
      </c>
      <c r="G4" s="102">
        <v>1996</v>
      </c>
      <c r="H4" s="102">
        <v>1997</v>
      </c>
      <c r="I4" s="102">
        <v>1998</v>
      </c>
      <c r="J4" s="102">
        <v>1999</v>
      </c>
      <c r="K4" s="100">
        <v>2000</v>
      </c>
      <c r="L4" s="102">
        <v>2001</v>
      </c>
      <c r="M4" s="102">
        <v>2002</v>
      </c>
      <c r="N4" s="102">
        <v>2003</v>
      </c>
      <c r="O4" s="102">
        <v>2004</v>
      </c>
      <c r="P4" s="100">
        <v>2005</v>
      </c>
      <c r="Q4" s="100" t="s">
        <v>44</v>
      </c>
    </row>
    <row r="5" spans="1:17" ht="20.25" customHeight="1" x14ac:dyDescent="0.25">
      <c r="A5" s="112" t="s">
        <v>43</v>
      </c>
      <c r="B5" s="112"/>
      <c r="C5" s="113"/>
      <c r="D5" s="119"/>
      <c r="E5" s="111"/>
      <c r="F5" s="103"/>
      <c r="G5" s="103"/>
      <c r="H5" s="103"/>
      <c r="I5" s="103"/>
      <c r="J5" s="103"/>
      <c r="K5" s="101"/>
      <c r="L5" s="103"/>
      <c r="M5" s="103"/>
      <c r="N5" s="103"/>
      <c r="O5" s="103"/>
      <c r="P5" s="101"/>
      <c r="Q5" s="101"/>
    </row>
    <row r="6" spans="1:17" ht="15.75" customHeight="1" x14ac:dyDescent="0.25">
      <c r="A6" s="18"/>
      <c r="B6" s="18"/>
      <c r="C6" s="18"/>
      <c r="D6" s="18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33"/>
    </row>
    <row r="7" spans="1:17" ht="13.5" customHeight="1" x14ac:dyDescent="0.25">
      <c r="A7" s="104" t="s">
        <v>42</v>
      </c>
      <c r="B7" s="104"/>
      <c r="C7" s="104"/>
      <c r="D7" s="35">
        <v>2462</v>
      </c>
      <c r="E7" s="35">
        <v>2567</v>
      </c>
      <c r="F7" s="35">
        <v>2867</v>
      </c>
      <c r="G7" s="35">
        <v>2548</v>
      </c>
      <c r="H7" s="35">
        <v>2384</v>
      </c>
      <c r="I7" s="35">
        <v>1496</v>
      </c>
      <c r="J7" s="35">
        <v>1566</v>
      </c>
      <c r="K7" s="35">
        <v>1410</v>
      </c>
      <c r="L7" s="35">
        <v>2350</v>
      </c>
      <c r="M7" s="35">
        <v>861</v>
      </c>
      <c r="N7" s="35">
        <v>1283</v>
      </c>
      <c r="O7" s="35">
        <v>1410</v>
      </c>
      <c r="P7" s="35">
        <v>2882</v>
      </c>
      <c r="Q7" s="35">
        <v>1964</v>
      </c>
    </row>
    <row r="8" spans="1:17" ht="13.5" customHeight="1" x14ac:dyDescent="0.25">
      <c r="A8" s="104" t="s">
        <v>41</v>
      </c>
      <c r="B8" s="104"/>
      <c r="C8" s="104"/>
      <c r="D8" s="35">
        <v>1462</v>
      </c>
      <c r="E8" s="35">
        <v>1772</v>
      </c>
      <c r="F8" s="35">
        <v>2235</v>
      </c>
      <c r="G8" s="35">
        <v>1660</v>
      </c>
      <c r="H8" s="35">
        <v>1596</v>
      </c>
      <c r="I8" s="35">
        <v>920</v>
      </c>
      <c r="J8" s="35">
        <v>1043</v>
      </c>
      <c r="K8" s="35">
        <v>806</v>
      </c>
      <c r="L8" s="35">
        <v>1277</v>
      </c>
      <c r="M8" s="35">
        <v>487</v>
      </c>
      <c r="N8" s="35">
        <v>725</v>
      </c>
      <c r="O8" s="35">
        <v>812</v>
      </c>
      <c r="P8" s="35">
        <v>1851</v>
      </c>
      <c r="Q8" s="35">
        <v>1164</v>
      </c>
    </row>
    <row r="9" spans="1:17" ht="13.5" customHeight="1" x14ac:dyDescent="0.25">
      <c r="A9" s="105" t="s">
        <v>40</v>
      </c>
      <c r="B9" s="105"/>
      <c r="C9" s="105"/>
      <c r="D9" s="44">
        <v>3924</v>
      </c>
      <c r="E9" s="44">
        <v>4339</v>
      </c>
      <c r="F9" s="44">
        <v>5102</v>
      </c>
      <c r="G9" s="44">
        <v>4208</v>
      </c>
      <c r="H9" s="44">
        <v>3980</v>
      </c>
      <c r="I9" s="44">
        <v>2416</v>
      </c>
      <c r="J9" s="40">
        <v>2609</v>
      </c>
      <c r="K9" s="44">
        <v>2216</v>
      </c>
      <c r="L9" s="44">
        <v>3627</v>
      </c>
      <c r="M9" s="40">
        <v>1348</v>
      </c>
      <c r="N9" s="40">
        <v>2008</v>
      </c>
      <c r="O9" s="41">
        <v>2222</v>
      </c>
      <c r="P9" s="40">
        <v>4733</v>
      </c>
      <c r="Q9" s="40">
        <v>3128</v>
      </c>
    </row>
    <row r="10" spans="1:17" ht="13.5" customHeight="1" x14ac:dyDescent="0.25">
      <c r="A10" s="106" t="s">
        <v>39</v>
      </c>
      <c r="B10" s="106"/>
      <c r="C10" s="106"/>
      <c r="D10" s="43"/>
      <c r="E10" s="38"/>
      <c r="F10" s="38"/>
      <c r="G10" s="38"/>
      <c r="H10" s="38"/>
      <c r="I10" s="38"/>
      <c r="P10" s="35"/>
      <c r="Q10" s="35"/>
    </row>
    <row r="11" spans="1:17" ht="13.5" customHeight="1" x14ac:dyDescent="0.25">
      <c r="A11" s="104" t="s">
        <v>38</v>
      </c>
      <c r="B11" s="104"/>
      <c r="C11" s="104"/>
      <c r="D11" s="35">
        <v>318</v>
      </c>
      <c r="E11" s="35">
        <v>345</v>
      </c>
      <c r="F11" s="35">
        <v>318</v>
      </c>
      <c r="G11" s="35">
        <v>368</v>
      </c>
      <c r="H11" s="35">
        <v>300</v>
      </c>
      <c r="I11" s="35">
        <v>264</v>
      </c>
      <c r="J11" s="35">
        <v>272</v>
      </c>
      <c r="K11" s="35">
        <v>210</v>
      </c>
      <c r="L11" s="35">
        <v>358</v>
      </c>
      <c r="M11" s="35">
        <v>161</v>
      </c>
      <c r="N11" s="35">
        <v>256</v>
      </c>
      <c r="O11" s="35">
        <v>237</v>
      </c>
      <c r="P11" s="35">
        <v>339</v>
      </c>
      <c r="Q11" s="35">
        <v>223</v>
      </c>
    </row>
    <row r="12" spans="1:17" ht="13.5" customHeight="1" x14ac:dyDescent="0.25">
      <c r="A12" s="104" t="s">
        <v>37</v>
      </c>
      <c r="B12" s="104"/>
      <c r="C12" s="104"/>
      <c r="D12" s="35">
        <v>267</v>
      </c>
      <c r="E12" s="35">
        <v>181</v>
      </c>
      <c r="F12" s="35">
        <v>197</v>
      </c>
      <c r="G12" s="35">
        <v>162</v>
      </c>
      <c r="H12" s="35">
        <v>230</v>
      </c>
      <c r="I12" s="35">
        <v>398</v>
      </c>
      <c r="J12" s="35">
        <v>173</v>
      </c>
      <c r="K12" s="35">
        <v>125</v>
      </c>
      <c r="L12" s="35">
        <v>217</v>
      </c>
      <c r="M12" s="35">
        <v>94</v>
      </c>
      <c r="N12" s="35">
        <v>189</v>
      </c>
      <c r="O12" s="35">
        <v>165</v>
      </c>
      <c r="P12" s="35">
        <v>257</v>
      </c>
      <c r="Q12" s="35">
        <v>145</v>
      </c>
    </row>
    <row r="13" spans="1:17" ht="13.5" customHeight="1" x14ac:dyDescent="0.25">
      <c r="A13" s="104" t="s">
        <v>36</v>
      </c>
      <c r="B13" s="104"/>
      <c r="C13" s="104"/>
      <c r="D13" s="35">
        <v>228</v>
      </c>
      <c r="E13" s="35">
        <v>253</v>
      </c>
      <c r="F13" s="35">
        <v>260</v>
      </c>
      <c r="G13" s="35">
        <v>222</v>
      </c>
      <c r="H13" s="35">
        <v>281</v>
      </c>
      <c r="I13" s="35">
        <v>162</v>
      </c>
      <c r="J13" s="35">
        <v>153</v>
      </c>
      <c r="K13" s="35">
        <v>124</v>
      </c>
      <c r="L13" s="35">
        <v>196</v>
      </c>
      <c r="M13" s="35">
        <v>72</v>
      </c>
      <c r="N13" s="35">
        <v>116</v>
      </c>
      <c r="O13" s="35">
        <v>144</v>
      </c>
      <c r="P13" s="35">
        <v>202</v>
      </c>
      <c r="Q13" s="35">
        <v>136</v>
      </c>
    </row>
    <row r="14" spans="1:17" ht="13.5" customHeight="1" x14ac:dyDescent="0.25">
      <c r="A14" s="105" t="s">
        <v>35</v>
      </c>
      <c r="B14" s="105"/>
      <c r="C14" s="105"/>
      <c r="D14" s="44">
        <v>813</v>
      </c>
      <c r="E14" s="44">
        <v>779</v>
      </c>
      <c r="F14" s="44">
        <v>775</v>
      </c>
      <c r="G14" s="44">
        <v>752</v>
      </c>
      <c r="H14" s="44">
        <v>811</v>
      </c>
      <c r="I14" s="44">
        <v>824</v>
      </c>
      <c r="J14" s="40">
        <v>598</v>
      </c>
      <c r="K14" s="44">
        <v>459</v>
      </c>
      <c r="L14" s="44">
        <v>771</v>
      </c>
      <c r="M14" s="40">
        <v>327</v>
      </c>
      <c r="N14" s="40">
        <v>561</v>
      </c>
      <c r="O14" s="41">
        <v>546</v>
      </c>
      <c r="P14" s="40">
        <v>798</v>
      </c>
      <c r="Q14" s="40">
        <v>504</v>
      </c>
    </row>
    <row r="15" spans="1:17" ht="13.5" customHeight="1" x14ac:dyDescent="0.25">
      <c r="A15" s="106" t="s">
        <v>34</v>
      </c>
      <c r="B15" s="106"/>
      <c r="C15" s="106"/>
      <c r="D15" s="43"/>
      <c r="E15" s="38"/>
      <c r="F15" s="38"/>
      <c r="G15" s="38"/>
      <c r="H15" s="38"/>
      <c r="I15" s="38"/>
      <c r="P15" s="35"/>
      <c r="Q15" s="35"/>
    </row>
    <row r="16" spans="1:17" ht="13.5" customHeight="1" x14ac:dyDescent="0.25">
      <c r="A16" s="104" t="s">
        <v>33</v>
      </c>
      <c r="B16" s="104"/>
      <c r="C16" s="104"/>
      <c r="D16" s="35">
        <v>219</v>
      </c>
      <c r="E16" s="35">
        <v>253</v>
      </c>
      <c r="F16" s="35">
        <v>271</v>
      </c>
      <c r="G16" s="35">
        <v>272</v>
      </c>
      <c r="H16" s="35">
        <v>301</v>
      </c>
      <c r="I16" s="35">
        <v>219</v>
      </c>
      <c r="J16" s="35">
        <v>260</v>
      </c>
      <c r="K16" s="35">
        <v>160</v>
      </c>
      <c r="L16" s="35">
        <v>279</v>
      </c>
      <c r="M16" s="35">
        <v>166</v>
      </c>
      <c r="N16" s="35">
        <v>222</v>
      </c>
      <c r="O16" s="35">
        <v>247</v>
      </c>
      <c r="P16" s="35">
        <v>296</v>
      </c>
      <c r="Q16" s="35">
        <v>204</v>
      </c>
    </row>
    <row r="17" spans="1:17" ht="13.5" customHeight="1" x14ac:dyDescent="0.25">
      <c r="A17" s="104" t="s">
        <v>32</v>
      </c>
      <c r="B17" s="104"/>
      <c r="C17" s="104"/>
      <c r="D17" s="35">
        <v>161</v>
      </c>
      <c r="E17" s="35">
        <v>165</v>
      </c>
      <c r="F17" s="35">
        <v>172</v>
      </c>
      <c r="G17" s="35">
        <v>133</v>
      </c>
      <c r="H17" s="35">
        <v>129</v>
      </c>
      <c r="I17" s="35">
        <v>93</v>
      </c>
      <c r="J17" s="35">
        <v>143</v>
      </c>
      <c r="K17" s="35">
        <v>71</v>
      </c>
      <c r="L17" s="35">
        <v>133</v>
      </c>
      <c r="M17" s="35">
        <v>68</v>
      </c>
      <c r="N17" s="35">
        <v>107</v>
      </c>
      <c r="O17" s="35">
        <v>116</v>
      </c>
      <c r="P17" s="35">
        <v>150</v>
      </c>
      <c r="Q17" s="35">
        <v>88</v>
      </c>
    </row>
    <row r="18" spans="1:17" ht="13.5" customHeight="1" x14ac:dyDescent="0.25">
      <c r="A18" s="104" t="s">
        <v>31</v>
      </c>
      <c r="B18" s="104"/>
      <c r="C18" s="104"/>
      <c r="D18" s="35">
        <v>98</v>
      </c>
      <c r="E18" s="35">
        <v>153</v>
      </c>
      <c r="F18" s="35">
        <v>110</v>
      </c>
      <c r="G18" s="35">
        <v>106</v>
      </c>
      <c r="H18" s="35">
        <v>141</v>
      </c>
      <c r="I18" s="35">
        <v>84</v>
      </c>
      <c r="J18" s="35">
        <v>128</v>
      </c>
      <c r="K18" s="35">
        <v>60</v>
      </c>
      <c r="L18" s="35">
        <v>106</v>
      </c>
      <c r="M18" s="35">
        <v>73</v>
      </c>
      <c r="N18" s="35">
        <v>108</v>
      </c>
      <c r="O18" s="35">
        <v>83</v>
      </c>
      <c r="P18" s="35">
        <v>150</v>
      </c>
      <c r="Q18" s="35">
        <v>87</v>
      </c>
    </row>
    <row r="19" spans="1:17" ht="13.5" customHeight="1" x14ac:dyDescent="0.25">
      <c r="A19" s="105" t="s">
        <v>30</v>
      </c>
      <c r="B19" s="105"/>
      <c r="C19" s="105"/>
      <c r="D19" s="44">
        <v>478</v>
      </c>
      <c r="E19" s="44">
        <v>571</v>
      </c>
      <c r="F19" s="44">
        <v>553</v>
      </c>
      <c r="G19" s="44">
        <v>511</v>
      </c>
      <c r="H19" s="44">
        <v>571</v>
      </c>
      <c r="I19" s="44">
        <v>396</v>
      </c>
      <c r="J19" s="44">
        <v>531</v>
      </c>
      <c r="K19" s="44">
        <v>291</v>
      </c>
      <c r="L19" s="44">
        <v>518</v>
      </c>
      <c r="M19" s="40">
        <v>307</v>
      </c>
      <c r="N19" s="40">
        <v>437</v>
      </c>
      <c r="O19" s="41">
        <v>446</v>
      </c>
      <c r="P19" s="40">
        <v>596</v>
      </c>
      <c r="Q19" s="40">
        <v>379</v>
      </c>
    </row>
    <row r="20" spans="1:17" ht="13.5" customHeight="1" x14ac:dyDescent="0.25">
      <c r="A20" s="106" t="s">
        <v>29</v>
      </c>
      <c r="B20" s="106"/>
      <c r="C20" s="106"/>
      <c r="D20" s="43"/>
      <c r="E20" s="38"/>
      <c r="F20" s="38"/>
      <c r="G20" s="38"/>
      <c r="H20" s="38"/>
      <c r="I20" s="38"/>
      <c r="P20" s="35"/>
      <c r="Q20" s="35"/>
    </row>
    <row r="21" spans="1:17" ht="13.5" customHeight="1" x14ac:dyDescent="0.25">
      <c r="A21" s="104" t="s">
        <v>28</v>
      </c>
      <c r="B21" s="104"/>
      <c r="C21" s="104"/>
      <c r="D21" s="35">
        <v>275</v>
      </c>
      <c r="E21" s="35">
        <v>274</v>
      </c>
      <c r="F21" s="35">
        <v>275</v>
      </c>
      <c r="G21" s="35">
        <v>346</v>
      </c>
      <c r="H21" s="35">
        <v>260</v>
      </c>
      <c r="I21" s="35">
        <v>181</v>
      </c>
      <c r="J21" s="35">
        <v>185</v>
      </c>
      <c r="K21" s="35">
        <v>125</v>
      </c>
      <c r="L21" s="35">
        <v>214</v>
      </c>
      <c r="M21" s="35">
        <v>72</v>
      </c>
      <c r="N21" s="35">
        <v>151</v>
      </c>
      <c r="O21" s="35">
        <v>152</v>
      </c>
      <c r="P21" s="35">
        <v>208</v>
      </c>
      <c r="Q21" s="35">
        <v>110</v>
      </c>
    </row>
    <row r="22" spans="1:17" ht="13.5" customHeight="1" x14ac:dyDescent="0.25">
      <c r="A22" s="104" t="s">
        <v>27</v>
      </c>
      <c r="B22" s="104"/>
      <c r="C22" s="104"/>
      <c r="D22" s="35">
        <v>199</v>
      </c>
      <c r="E22" s="35">
        <v>266</v>
      </c>
      <c r="F22" s="35">
        <v>215</v>
      </c>
      <c r="G22" s="35">
        <v>267</v>
      </c>
      <c r="H22" s="35">
        <v>194</v>
      </c>
      <c r="I22" s="35">
        <v>173</v>
      </c>
      <c r="J22" s="35">
        <v>176</v>
      </c>
      <c r="K22" s="35">
        <v>129</v>
      </c>
      <c r="L22" s="35">
        <v>226</v>
      </c>
      <c r="M22" s="35">
        <v>82</v>
      </c>
      <c r="N22" s="35">
        <v>108</v>
      </c>
      <c r="O22" s="35">
        <v>96</v>
      </c>
      <c r="P22" s="35">
        <v>161</v>
      </c>
      <c r="Q22" s="35">
        <v>104</v>
      </c>
    </row>
    <row r="23" spans="1:17" ht="13.5" customHeight="1" x14ac:dyDescent="0.25">
      <c r="A23" s="104" t="s">
        <v>26</v>
      </c>
      <c r="B23" s="104"/>
      <c r="C23" s="104"/>
      <c r="D23" s="35">
        <v>191</v>
      </c>
      <c r="E23" s="35">
        <v>187</v>
      </c>
      <c r="F23" s="35">
        <v>172</v>
      </c>
      <c r="G23" s="35">
        <v>183</v>
      </c>
      <c r="H23" s="35">
        <v>162</v>
      </c>
      <c r="I23" s="35">
        <v>96</v>
      </c>
      <c r="J23" s="35">
        <v>132</v>
      </c>
      <c r="K23" s="35">
        <v>74</v>
      </c>
      <c r="L23" s="35">
        <v>139</v>
      </c>
      <c r="M23" s="35">
        <v>63</v>
      </c>
      <c r="N23" s="35">
        <v>87</v>
      </c>
      <c r="O23" s="35">
        <v>76</v>
      </c>
      <c r="P23" s="35">
        <v>104</v>
      </c>
      <c r="Q23" s="35">
        <v>54</v>
      </c>
    </row>
    <row r="24" spans="1:17" ht="13.5" customHeight="1" x14ac:dyDescent="0.25">
      <c r="A24" s="105" t="s">
        <v>25</v>
      </c>
      <c r="B24" s="105"/>
      <c r="C24" s="105"/>
      <c r="D24" s="44">
        <v>665</v>
      </c>
      <c r="E24" s="44">
        <v>727</v>
      </c>
      <c r="F24" s="44">
        <v>662</v>
      </c>
      <c r="G24" s="44">
        <v>796</v>
      </c>
      <c r="H24" s="44">
        <v>616</v>
      </c>
      <c r="I24" s="44">
        <v>450</v>
      </c>
      <c r="J24" s="44">
        <v>493</v>
      </c>
      <c r="K24" s="44">
        <v>328</v>
      </c>
      <c r="L24" s="44">
        <v>579</v>
      </c>
      <c r="M24" s="40">
        <v>217</v>
      </c>
      <c r="N24" s="40">
        <v>346</v>
      </c>
      <c r="O24" s="41">
        <v>324</v>
      </c>
      <c r="P24" s="40">
        <v>473</v>
      </c>
      <c r="Q24" s="40">
        <v>268</v>
      </c>
    </row>
    <row r="25" spans="1:17" ht="13.5" customHeight="1" x14ac:dyDescent="0.25">
      <c r="A25" s="106" t="s">
        <v>24</v>
      </c>
      <c r="B25" s="106"/>
      <c r="C25" s="106"/>
      <c r="D25" s="43"/>
      <c r="E25" s="38"/>
      <c r="F25" s="38"/>
      <c r="G25" s="38"/>
      <c r="H25" s="38"/>
      <c r="I25" s="38"/>
      <c r="M25" s="35"/>
      <c r="N25" s="35"/>
      <c r="P25" s="35"/>
      <c r="Q25" s="35"/>
    </row>
    <row r="26" spans="1:17" ht="13.5" customHeight="1" x14ac:dyDescent="0.25">
      <c r="A26" s="120" t="s">
        <v>23</v>
      </c>
      <c r="B26" s="120"/>
      <c r="C26" s="120"/>
      <c r="D26" s="44">
        <v>1956</v>
      </c>
      <c r="E26" s="44">
        <v>2077</v>
      </c>
      <c r="F26" s="44">
        <v>1990</v>
      </c>
      <c r="G26" s="44">
        <v>2059</v>
      </c>
      <c r="H26" s="44">
        <v>1998</v>
      </c>
      <c r="I26" s="44">
        <v>1670</v>
      </c>
      <c r="J26" s="44">
        <v>1622</v>
      </c>
      <c r="K26" s="44">
        <v>1078</v>
      </c>
      <c r="L26" s="44">
        <v>1868</v>
      </c>
      <c r="M26" s="44">
        <v>851</v>
      </c>
      <c r="N26" s="44">
        <v>1344</v>
      </c>
      <c r="O26" s="44">
        <v>1316</v>
      </c>
      <c r="P26" s="44">
        <v>1867</v>
      </c>
      <c r="Q26" s="44">
        <v>1151</v>
      </c>
    </row>
    <row r="27" spans="1:17" ht="13.5" customHeight="1" x14ac:dyDescent="0.25">
      <c r="A27" s="121" t="s">
        <v>22</v>
      </c>
      <c r="B27" s="121"/>
      <c r="C27" s="121"/>
      <c r="D27" s="43"/>
      <c r="E27" s="38"/>
      <c r="F27" s="38"/>
      <c r="G27" s="38"/>
      <c r="H27" s="38"/>
      <c r="I27" s="38"/>
      <c r="M27" s="35"/>
      <c r="N27" s="35"/>
      <c r="P27" s="35"/>
      <c r="Q27" s="35"/>
    </row>
    <row r="28" spans="1:17" ht="13.5" customHeight="1" x14ac:dyDescent="0.25">
      <c r="A28" s="104" t="s">
        <v>21</v>
      </c>
      <c r="B28" s="104"/>
      <c r="C28" s="104"/>
      <c r="D28" s="35">
        <v>265</v>
      </c>
      <c r="E28" s="35">
        <v>254</v>
      </c>
      <c r="F28" s="35">
        <v>368</v>
      </c>
      <c r="G28" s="35">
        <v>309</v>
      </c>
      <c r="H28" s="35">
        <v>332</v>
      </c>
      <c r="I28" s="35">
        <v>186</v>
      </c>
      <c r="J28" s="35">
        <v>213</v>
      </c>
      <c r="K28" s="35">
        <v>127</v>
      </c>
      <c r="L28" s="35">
        <v>257</v>
      </c>
      <c r="M28" s="35">
        <v>94</v>
      </c>
      <c r="N28" s="35">
        <v>165</v>
      </c>
      <c r="O28" s="35">
        <v>157</v>
      </c>
      <c r="P28" s="35">
        <v>268</v>
      </c>
      <c r="Q28" s="35">
        <v>160</v>
      </c>
    </row>
    <row r="29" spans="1:17" ht="13.5" customHeight="1" x14ac:dyDescent="0.25">
      <c r="A29" s="104" t="s">
        <v>20</v>
      </c>
      <c r="B29" s="104"/>
      <c r="C29" s="104"/>
      <c r="D29" s="35">
        <v>226</v>
      </c>
      <c r="E29" s="35">
        <v>194</v>
      </c>
      <c r="F29" s="35">
        <v>276</v>
      </c>
      <c r="G29" s="35">
        <v>196</v>
      </c>
      <c r="H29" s="35">
        <v>252</v>
      </c>
      <c r="I29" s="35">
        <v>114</v>
      </c>
      <c r="J29" s="35">
        <v>168</v>
      </c>
      <c r="K29" s="35">
        <v>100</v>
      </c>
      <c r="L29" s="35">
        <v>145</v>
      </c>
      <c r="M29" s="35">
        <v>55</v>
      </c>
      <c r="N29" s="35">
        <v>88</v>
      </c>
      <c r="O29" s="35">
        <v>125</v>
      </c>
      <c r="P29" s="35">
        <v>245</v>
      </c>
      <c r="Q29" s="35">
        <v>167</v>
      </c>
    </row>
    <row r="30" spans="1:17" ht="13.5" customHeight="1" x14ac:dyDescent="0.25">
      <c r="A30" s="104" t="s">
        <v>19</v>
      </c>
      <c r="B30" s="104"/>
      <c r="C30" s="104"/>
      <c r="D30" s="35">
        <v>115</v>
      </c>
      <c r="E30" s="35">
        <v>84</v>
      </c>
      <c r="F30" s="35">
        <v>69</v>
      </c>
      <c r="G30" s="35">
        <v>66</v>
      </c>
      <c r="H30" s="35">
        <v>98</v>
      </c>
      <c r="I30" s="35">
        <v>81</v>
      </c>
      <c r="J30" s="35">
        <v>67</v>
      </c>
      <c r="K30" s="35">
        <v>46</v>
      </c>
      <c r="L30" s="35">
        <v>56</v>
      </c>
      <c r="M30" s="35">
        <v>23</v>
      </c>
      <c r="N30" s="35">
        <v>61</v>
      </c>
      <c r="O30" s="35">
        <v>52</v>
      </c>
      <c r="P30" s="35">
        <v>94</v>
      </c>
      <c r="Q30" s="35">
        <v>48</v>
      </c>
    </row>
    <row r="31" spans="1:17" ht="13.5" customHeight="1" x14ac:dyDescent="0.25">
      <c r="A31" s="105" t="s">
        <v>18</v>
      </c>
      <c r="B31" s="105"/>
      <c r="C31" s="105"/>
      <c r="D31" s="44">
        <v>606</v>
      </c>
      <c r="E31" s="44">
        <v>532</v>
      </c>
      <c r="F31" s="44">
        <v>713</v>
      </c>
      <c r="G31" s="44">
        <v>571</v>
      </c>
      <c r="H31" s="44">
        <v>682</v>
      </c>
      <c r="I31" s="44">
        <v>381</v>
      </c>
      <c r="J31" s="44">
        <v>448</v>
      </c>
      <c r="K31" s="44">
        <v>273</v>
      </c>
      <c r="L31" s="44">
        <v>458</v>
      </c>
      <c r="M31" s="40">
        <v>172</v>
      </c>
      <c r="N31" s="40">
        <v>314</v>
      </c>
      <c r="O31" s="41">
        <v>334</v>
      </c>
      <c r="P31" s="40">
        <v>607</v>
      </c>
      <c r="Q31" s="40">
        <v>375</v>
      </c>
    </row>
    <row r="32" spans="1:17" ht="13.5" customHeight="1" x14ac:dyDescent="0.25">
      <c r="A32" s="106" t="s">
        <v>17</v>
      </c>
      <c r="B32" s="106"/>
      <c r="C32" s="106"/>
      <c r="D32" s="43"/>
      <c r="E32" s="38"/>
      <c r="F32" s="38"/>
      <c r="G32" s="38"/>
      <c r="H32" s="38"/>
      <c r="I32" s="38"/>
      <c r="J32" s="35"/>
      <c r="P32" s="35"/>
      <c r="Q32" s="35"/>
    </row>
    <row r="33" spans="1:17" ht="13.5" customHeight="1" x14ac:dyDescent="0.25">
      <c r="A33" s="104" t="s">
        <v>16</v>
      </c>
      <c r="B33" s="104"/>
      <c r="C33" s="104"/>
      <c r="D33" s="35">
        <v>605</v>
      </c>
      <c r="E33" s="35">
        <v>460</v>
      </c>
      <c r="F33" s="35">
        <v>659</v>
      </c>
      <c r="G33" s="35">
        <v>571</v>
      </c>
      <c r="H33" s="35">
        <v>545</v>
      </c>
      <c r="I33" s="35">
        <v>353</v>
      </c>
      <c r="J33" s="35">
        <v>319</v>
      </c>
      <c r="K33" s="35">
        <v>270</v>
      </c>
      <c r="L33" s="35">
        <v>401</v>
      </c>
      <c r="M33" s="35">
        <v>183</v>
      </c>
      <c r="N33" s="35">
        <v>260</v>
      </c>
      <c r="O33" s="35">
        <v>298</v>
      </c>
      <c r="P33" s="35">
        <v>475</v>
      </c>
      <c r="Q33" s="35">
        <v>282</v>
      </c>
    </row>
    <row r="34" spans="1:17" ht="13.5" customHeight="1" x14ac:dyDescent="0.25">
      <c r="A34" s="104" t="s">
        <v>15</v>
      </c>
      <c r="B34" s="104"/>
      <c r="C34" s="104"/>
      <c r="D34" s="35">
        <v>169</v>
      </c>
      <c r="E34" s="35">
        <v>273</v>
      </c>
      <c r="F34" s="35">
        <v>235</v>
      </c>
      <c r="G34" s="35">
        <v>191</v>
      </c>
      <c r="H34" s="35">
        <v>217</v>
      </c>
      <c r="I34" s="35">
        <v>148</v>
      </c>
      <c r="J34" s="35">
        <v>158</v>
      </c>
      <c r="K34" s="35">
        <v>404</v>
      </c>
      <c r="L34" s="35">
        <v>125</v>
      </c>
      <c r="M34" s="35">
        <v>39</v>
      </c>
      <c r="N34" s="35">
        <v>91</v>
      </c>
      <c r="O34" s="35">
        <v>125</v>
      </c>
      <c r="P34" s="35">
        <v>203</v>
      </c>
      <c r="Q34" s="35">
        <v>102</v>
      </c>
    </row>
    <row r="35" spans="1:17" ht="13.5" customHeight="1" x14ac:dyDescent="0.25">
      <c r="A35" s="104" t="s">
        <v>14</v>
      </c>
      <c r="B35" s="104"/>
      <c r="C35" s="104"/>
      <c r="D35" s="35">
        <v>403</v>
      </c>
      <c r="E35" s="35">
        <v>476</v>
      </c>
      <c r="F35" s="35">
        <v>434</v>
      </c>
      <c r="G35" s="35">
        <v>494</v>
      </c>
      <c r="H35" s="35">
        <v>543</v>
      </c>
      <c r="I35" s="35">
        <v>406</v>
      </c>
      <c r="J35" s="35">
        <v>567</v>
      </c>
      <c r="K35" s="35">
        <v>75</v>
      </c>
      <c r="L35" s="35">
        <v>577</v>
      </c>
      <c r="M35" s="35">
        <v>257</v>
      </c>
      <c r="N35" s="35">
        <v>391</v>
      </c>
      <c r="O35" s="35">
        <v>428</v>
      </c>
      <c r="P35" s="35">
        <v>585</v>
      </c>
      <c r="Q35" s="35">
        <v>309</v>
      </c>
    </row>
    <row r="36" spans="1:17" ht="13.5" customHeight="1" x14ac:dyDescent="0.25">
      <c r="A36" s="105" t="s">
        <v>13</v>
      </c>
      <c r="B36" s="105"/>
      <c r="C36" s="105"/>
      <c r="D36" s="44">
        <v>1177</v>
      </c>
      <c r="E36" s="44">
        <v>1209</v>
      </c>
      <c r="F36" s="44">
        <v>1328</v>
      </c>
      <c r="G36" s="44">
        <v>1256</v>
      </c>
      <c r="H36" s="44">
        <v>1305</v>
      </c>
      <c r="I36" s="44">
        <v>907</v>
      </c>
      <c r="J36" s="44">
        <v>1044</v>
      </c>
      <c r="K36" s="44">
        <v>749</v>
      </c>
      <c r="L36" s="44">
        <v>1103</v>
      </c>
      <c r="M36" s="40">
        <v>479</v>
      </c>
      <c r="N36" s="40">
        <v>742</v>
      </c>
      <c r="O36" s="41">
        <v>851</v>
      </c>
      <c r="P36" s="40">
        <v>1263</v>
      </c>
      <c r="Q36" s="40">
        <v>693</v>
      </c>
    </row>
    <row r="37" spans="1:17" ht="13.5" customHeight="1" x14ac:dyDescent="0.25">
      <c r="A37" s="106" t="s">
        <v>12</v>
      </c>
      <c r="B37" s="106"/>
      <c r="C37" s="106"/>
      <c r="D37" s="43"/>
      <c r="E37" s="38"/>
      <c r="F37" s="38"/>
      <c r="G37" s="38"/>
      <c r="H37" s="38"/>
      <c r="I37" s="38"/>
      <c r="J37" s="38"/>
      <c r="M37" s="35"/>
      <c r="N37" s="35"/>
      <c r="P37" s="35"/>
      <c r="Q37" s="35"/>
    </row>
    <row r="38" spans="1:17" ht="13.5" customHeight="1" x14ac:dyDescent="0.25">
      <c r="A38" s="104" t="s">
        <v>11</v>
      </c>
      <c r="B38" s="104"/>
      <c r="C38" s="104"/>
      <c r="D38" s="35">
        <v>334</v>
      </c>
      <c r="E38" s="35">
        <v>453</v>
      </c>
      <c r="F38" s="35">
        <v>449</v>
      </c>
      <c r="G38" s="35">
        <v>581</v>
      </c>
      <c r="H38" s="35">
        <v>727</v>
      </c>
      <c r="I38" s="35">
        <v>408</v>
      </c>
      <c r="J38" s="35">
        <v>431</v>
      </c>
      <c r="K38" s="35">
        <v>303</v>
      </c>
      <c r="L38" s="35">
        <v>490</v>
      </c>
      <c r="M38" s="35">
        <v>133</v>
      </c>
      <c r="N38" s="35">
        <v>184</v>
      </c>
      <c r="O38" s="35">
        <v>198</v>
      </c>
      <c r="P38" s="35">
        <v>390</v>
      </c>
      <c r="Q38" s="35">
        <v>252</v>
      </c>
    </row>
    <row r="39" spans="1:17" ht="13.5" customHeight="1" x14ac:dyDescent="0.25">
      <c r="A39" s="104" t="s">
        <v>10</v>
      </c>
      <c r="B39" s="104"/>
      <c r="C39" s="104"/>
      <c r="D39" s="35">
        <v>494</v>
      </c>
      <c r="E39" s="35">
        <v>440</v>
      </c>
      <c r="F39" s="35">
        <v>390</v>
      </c>
      <c r="G39" s="35">
        <v>372</v>
      </c>
      <c r="H39" s="35">
        <v>375</v>
      </c>
      <c r="I39" s="35">
        <v>196</v>
      </c>
      <c r="J39" s="35">
        <v>275</v>
      </c>
      <c r="K39" s="35">
        <v>186</v>
      </c>
      <c r="L39" s="35">
        <v>275</v>
      </c>
      <c r="M39" s="35">
        <v>136</v>
      </c>
      <c r="N39" s="35">
        <v>159</v>
      </c>
      <c r="O39" s="35">
        <v>196</v>
      </c>
      <c r="P39" s="35">
        <v>392</v>
      </c>
      <c r="Q39" s="35">
        <v>230</v>
      </c>
    </row>
    <row r="40" spans="1:17" ht="13.5" customHeight="1" x14ac:dyDescent="0.25">
      <c r="A40" s="104" t="s">
        <v>9</v>
      </c>
      <c r="B40" s="104"/>
      <c r="C40" s="104"/>
      <c r="D40" s="35">
        <v>356</v>
      </c>
      <c r="E40" s="35">
        <v>407</v>
      </c>
      <c r="F40" s="35">
        <v>709</v>
      </c>
      <c r="G40" s="35">
        <v>849</v>
      </c>
      <c r="H40" s="35">
        <v>1059</v>
      </c>
      <c r="I40" s="35">
        <v>531</v>
      </c>
      <c r="J40" s="35">
        <v>617</v>
      </c>
      <c r="K40" s="35">
        <v>641</v>
      </c>
      <c r="L40" s="35">
        <v>769</v>
      </c>
      <c r="M40" s="35">
        <v>250</v>
      </c>
      <c r="N40" s="35">
        <v>510</v>
      </c>
      <c r="O40" s="35">
        <v>315</v>
      </c>
      <c r="P40" s="35">
        <v>618</v>
      </c>
      <c r="Q40" s="35">
        <v>272</v>
      </c>
    </row>
    <row r="41" spans="1:17" ht="13.5" customHeight="1" x14ac:dyDescent="0.25">
      <c r="A41" s="105" t="s">
        <v>8</v>
      </c>
      <c r="B41" s="105"/>
      <c r="C41" s="105"/>
      <c r="D41" s="44">
        <v>1184</v>
      </c>
      <c r="E41" s="44">
        <v>1300</v>
      </c>
      <c r="F41" s="44">
        <v>1548</v>
      </c>
      <c r="G41" s="44">
        <v>1802</v>
      </c>
      <c r="H41" s="44">
        <v>2161</v>
      </c>
      <c r="I41" s="44">
        <v>1135</v>
      </c>
      <c r="J41" s="44">
        <v>1323</v>
      </c>
      <c r="K41" s="44">
        <v>1130</v>
      </c>
      <c r="L41" s="44">
        <v>1534</v>
      </c>
      <c r="M41" s="40">
        <v>519</v>
      </c>
      <c r="N41" s="40">
        <v>853</v>
      </c>
      <c r="O41" s="41">
        <v>709</v>
      </c>
      <c r="P41" s="40">
        <v>1400</v>
      </c>
      <c r="Q41" s="40">
        <v>754</v>
      </c>
    </row>
    <row r="42" spans="1:17" ht="13.5" customHeight="1" x14ac:dyDescent="0.25">
      <c r="A42" s="106" t="s">
        <v>7</v>
      </c>
      <c r="B42" s="106"/>
      <c r="C42" s="106"/>
      <c r="D42" s="43"/>
      <c r="E42" s="38"/>
      <c r="F42" s="38"/>
      <c r="G42" s="38"/>
      <c r="H42" s="38"/>
      <c r="I42" s="38"/>
      <c r="P42" s="35"/>
      <c r="Q42" s="35"/>
    </row>
    <row r="43" spans="1:17" ht="13.5" customHeight="1" x14ac:dyDescent="0.25">
      <c r="A43" s="123" t="s">
        <v>6</v>
      </c>
      <c r="B43" s="123"/>
      <c r="C43" s="123"/>
      <c r="D43" s="44">
        <v>2967</v>
      </c>
      <c r="E43" s="44">
        <v>3041</v>
      </c>
      <c r="F43" s="44">
        <v>3589</v>
      </c>
      <c r="G43" s="44">
        <v>3629</v>
      </c>
      <c r="H43" s="44">
        <v>4148</v>
      </c>
      <c r="I43" s="44">
        <v>2423</v>
      </c>
      <c r="J43" s="44">
        <v>2815</v>
      </c>
      <c r="K43" s="44">
        <v>2152</v>
      </c>
      <c r="L43" s="44">
        <v>3095</v>
      </c>
      <c r="M43" s="44">
        <v>1170</v>
      </c>
      <c r="N43" s="44">
        <v>1909</v>
      </c>
      <c r="O43" s="44">
        <v>1894</v>
      </c>
      <c r="P43" s="44">
        <v>3270</v>
      </c>
      <c r="Q43" s="44">
        <v>1822</v>
      </c>
    </row>
    <row r="44" spans="1:17" ht="13.5" customHeight="1" x14ac:dyDescent="0.25">
      <c r="A44" s="122" t="s">
        <v>5</v>
      </c>
      <c r="B44" s="122"/>
      <c r="C44" s="122"/>
      <c r="D44" s="43"/>
      <c r="E44" s="38"/>
      <c r="F44" s="38"/>
      <c r="G44" s="38"/>
      <c r="H44" s="38"/>
      <c r="I44" s="38"/>
      <c r="P44" s="35"/>
      <c r="Q44" s="35"/>
    </row>
    <row r="45" spans="1:17" ht="13.5" customHeight="1" x14ac:dyDescent="0.25">
      <c r="A45" s="104" t="s">
        <v>0</v>
      </c>
      <c r="B45" s="104"/>
      <c r="C45" s="104"/>
      <c r="D45" s="42">
        <v>10</v>
      </c>
      <c r="E45" s="42">
        <v>18</v>
      </c>
      <c r="F45" s="42">
        <v>14</v>
      </c>
      <c r="G45" s="42">
        <v>17</v>
      </c>
      <c r="H45" s="42">
        <v>10</v>
      </c>
      <c r="I45" s="42">
        <v>7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</row>
    <row r="46" spans="1:17" ht="13.5" customHeight="1" x14ac:dyDescent="0.25">
      <c r="A46" s="109" t="s">
        <v>4</v>
      </c>
      <c r="B46" s="109"/>
      <c r="C46" s="109"/>
      <c r="D46" s="41">
        <v>8857</v>
      </c>
      <c r="E46" s="41">
        <v>9475</v>
      </c>
      <c r="F46" s="41">
        <v>10695</v>
      </c>
      <c r="G46" s="41">
        <v>9913</v>
      </c>
      <c r="H46" s="41">
        <v>10136</v>
      </c>
      <c r="I46" s="41">
        <v>6516</v>
      </c>
      <c r="J46" s="41">
        <v>7046</v>
      </c>
      <c r="K46" s="41">
        <v>5446</v>
      </c>
      <c r="L46" s="41">
        <v>8590</v>
      </c>
      <c r="M46" s="41">
        <v>3369</v>
      </c>
      <c r="N46" s="41">
        <v>5261</v>
      </c>
      <c r="O46" s="41">
        <v>5432</v>
      </c>
      <c r="P46" s="40">
        <v>9870</v>
      </c>
      <c r="Q46" s="40">
        <v>6101</v>
      </c>
    </row>
    <row r="47" spans="1:17" ht="13.5" customHeight="1" x14ac:dyDescent="0.25">
      <c r="A47" s="6" t="s">
        <v>3</v>
      </c>
      <c r="B47" s="7"/>
      <c r="C47" s="7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</row>
    <row r="48" spans="1:17" ht="13.5" customHeight="1" x14ac:dyDescent="0.25">
      <c r="A48" s="3"/>
      <c r="B48" s="5"/>
      <c r="C48" s="3"/>
      <c r="D48" s="38"/>
      <c r="E48" s="38"/>
      <c r="F48" s="38"/>
      <c r="G48" s="38"/>
      <c r="H48" s="38"/>
      <c r="I48" s="38"/>
      <c r="J48" s="38"/>
      <c r="K48" s="38"/>
      <c r="L48" s="38"/>
      <c r="M48" s="37"/>
      <c r="N48" s="37"/>
      <c r="P48" s="35"/>
      <c r="Q48" s="35"/>
    </row>
    <row r="49" spans="1:17" ht="13.5" customHeight="1" x14ac:dyDescent="0.25">
      <c r="A49" s="108" t="s">
        <v>2</v>
      </c>
      <c r="B49" s="108"/>
      <c r="C49" s="108"/>
      <c r="D49" s="35">
        <v>3796</v>
      </c>
      <c r="E49" s="35">
        <v>4022</v>
      </c>
      <c r="F49" s="35">
        <v>4633</v>
      </c>
      <c r="G49" s="35">
        <v>4379</v>
      </c>
      <c r="H49" s="35">
        <v>4867</v>
      </c>
      <c r="I49" s="35">
        <v>2994</v>
      </c>
      <c r="J49" s="35">
        <v>3492</v>
      </c>
      <c r="K49" s="36">
        <v>2579</v>
      </c>
      <c r="L49" s="36">
        <v>4168</v>
      </c>
      <c r="M49" s="36">
        <v>1540</v>
      </c>
      <c r="N49" s="36">
        <v>2564</v>
      </c>
      <c r="O49" s="35">
        <v>2369</v>
      </c>
      <c r="P49" s="35">
        <v>4257</v>
      </c>
      <c r="Q49" s="35">
        <v>2581</v>
      </c>
    </row>
    <row r="50" spans="1:17" ht="13.5" customHeight="1" x14ac:dyDescent="0.25">
      <c r="A50" s="107" t="s">
        <v>1</v>
      </c>
      <c r="B50" s="107"/>
      <c r="C50" s="107"/>
      <c r="D50" s="35">
        <v>2589</v>
      </c>
      <c r="E50" s="35">
        <v>2868</v>
      </c>
      <c r="F50" s="35">
        <v>3181</v>
      </c>
      <c r="G50" s="35">
        <v>2969</v>
      </c>
      <c r="H50" s="35">
        <v>2875</v>
      </c>
      <c r="I50" s="35">
        <v>2019</v>
      </c>
      <c r="J50" s="35">
        <v>1988</v>
      </c>
      <c r="K50" s="36">
        <v>1457</v>
      </c>
      <c r="L50" s="36">
        <v>2072</v>
      </c>
      <c r="M50" s="36">
        <v>968</v>
      </c>
      <c r="N50" s="36">
        <v>1414</v>
      </c>
      <c r="O50" s="35">
        <v>1653</v>
      </c>
      <c r="P50" s="35">
        <v>2731</v>
      </c>
      <c r="Q50" s="35">
        <v>1556</v>
      </c>
    </row>
  </sheetData>
  <mergeCells count="58">
    <mergeCell ref="A19:C19"/>
    <mergeCell ref="A20:C20"/>
    <mergeCell ref="A31:C31"/>
    <mergeCell ref="A42:C42"/>
    <mergeCell ref="A45:C45"/>
    <mergeCell ref="A44:C44"/>
    <mergeCell ref="A32:C32"/>
    <mergeCell ref="A33:C33"/>
    <mergeCell ref="A43:C43"/>
    <mergeCell ref="A36:C36"/>
    <mergeCell ref="A37:C37"/>
    <mergeCell ref="A40:C40"/>
    <mergeCell ref="A41:C41"/>
    <mergeCell ref="P4:P5"/>
    <mergeCell ref="A26:C26"/>
    <mergeCell ref="A27:C27"/>
    <mergeCell ref="A8:C8"/>
    <mergeCell ref="A9:C9"/>
    <mergeCell ref="A10:C10"/>
    <mergeCell ref="A14:C14"/>
    <mergeCell ref="A15:C15"/>
    <mergeCell ref="A16:C16"/>
    <mergeCell ref="A12:C12"/>
    <mergeCell ref="A13:C13"/>
    <mergeCell ref="O4:O5"/>
    <mergeCell ref="M4:M5"/>
    <mergeCell ref="A25:C25"/>
    <mergeCell ref="A17:C17"/>
    <mergeCell ref="A18:C18"/>
    <mergeCell ref="A50:C50"/>
    <mergeCell ref="A21:C21"/>
    <mergeCell ref="A22:C22"/>
    <mergeCell ref="A23:C23"/>
    <mergeCell ref="A24:C24"/>
    <mergeCell ref="A46:C46"/>
    <mergeCell ref="A38:C38"/>
    <mergeCell ref="A39:C39"/>
    <mergeCell ref="A35:C35"/>
    <mergeCell ref="A34:C34"/>
    <mergeCell ref="A28:C28"/>
    <mergeCell ref="A29:C29"/>
    <mergeCell ref="A30:C30"/>
    <mergeCell ref="Q4:Q5"/>
    <mergeCell ref="L4:L5"/>
    <mergeCell ref="A49:C49"/>
    <mergeCell ref="J4:J5"/>
    <mergeCell ref="K4:K5"/>
    <mergeCell ref="F4:F5"/>
    <mergeCell ref="G4:G5"/>
    <mergeCell ref="H4:H5"/>
    <mergeCell ref="I4:I5"/>
    <mergeCell ref="A11:C11"/>
    <mergeCell ref="A7:C7"/>
    <mergeCell ref="A4:C4"/>
    <mergeCell ref="A5:C5"/>
    <mergeCell ref="N4:N5"/>
    <mergeCell ref="D4:D5"/>
    <mergeCell ref="E4:E5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2BD90-01E4-49A5-871D-21BC8541CB26}">
  <sheetPr codeName="Munka5"/>
  <dimension ref="A1:Q50"/>
  <sheetViews>
    <sheetView zoomScaleNormal="100" workbookViewId="0"/>
  </sheetViews>
  <sheetFormatPr defaultRowHeight="12.75" x14ac:dyDescent="0.25"/>
  <cols>
    <col min="1" max="1" width="6.7109375" style="1" customWidth="1"/>
    <col min="2" max="2" width="1.42578125" style="1" customWidth="1"/>
    <col min="3" max="3" width="9.42578125" style="1" customWidth="1"/>
    <col min="4" max="17" width="7.7109375" style="1" customWidth="1"/>
    <col min="18" max="16384" width="9.140625" style="1"/>
  </cols>
  <sheetData>
    <row r="1" spans="1:17" ht="12" customHeight="1" x14ac:dyDescent="0.25">
      <c r="A1" s="25" t="s">
        <v>70</v>
      </c>
      <c r="B1" s="25"/>
      <c r="C1" s="25"/>
      <c r="E1" s="25"/>
      <c r="F1" s="25"/>
      <c r="G1" s="25"/>
      <c r="H1" s="25"/>
      <c r="I1" s="25"/>
      <c r="J1" s="25"/>
      <c r="K1" s="25"/>
      <c r="L1" s="34"/>
      <c r="M1" s="34"/>
      <c r="N1" s="34"/>
      <c r="O1" s="34"/>
      <c r="P1" s="34"/>
      <c r="Q1" s="34"/>
    </row>
    <row r="2" spans="1:17" ht="12" customHeight="1" x14ac:dyDescent="0.25">
      <c r="A2" s="45" t="s">
        <v>69</v>
      </c>
      <c r="B2" s="24"/>
      <c r="C2" s="24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</row>
    <row r="3" spans="1:17" ht="15.75" customHeight="1" thickBot="1" x14ac:dyDescent="0.3">
      <c r="A3" s="21"/>
      <c r="B3" s="21"/>
      <c r="C3" s="21"/>
      <c r="D3" s="55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3"/>
    </row>
    <row r="4" spans="1:17" ht="21" customHeight="1" x14ac:dyDescent="0.25">
      <c r="A4" s="114" t="s">
        <v>45</v>
      </c>
      <c r="B4" s="114"/>
      <c r="C4" s="115"/>
      <c r="D4" s="118">
        <v>1993</v>
      </c>
      <c r="E4" s="110">
        <v>1994</v>
      </c>
      <c r="F4" s="102">
        <v>1995</v>
      </c>
      <c r="G4" s="102">
        <v>1996</v>
      </c>
      <c r="H4" s="102">
        <v>1997</v>
      </c>
      <c r="I4" s="102">
        <v>1998</v>
      </c>
      <c r="J4" s="102">
        <v>1999</v>
      </c>
      <c r="K4" s="100">
        <v>2000</v>
      </c>
      <c r="L4" s="102">
        <v>2001</v>
      </c>
      <c r="M4" s="102">
        <v>2002</v>
      </c>
      <c r="N4" s="102">
        <v>2003</v>
      </c>
      <c r="O4" s="102">
        <v>2004</v>
      </c>
      <c r="P4" s="100">
        <v>2005</v>
      </c>
      <c r="Q4" s="100" t="s">
        <v>44</v>
      </c>
    </row>
    <row r="5" spans="1:17" ht="21" customHeight="1" x14ac:dyDescent="0.25">
      <c r="A5" s="112" t="s">
        <v>43</v>
      </c>
      <c r="B5" s="112"/>
      <c r="C5" s="113"/>
      <c r="D5" s="119"/>
      <c r="E5" s="111"/>
      <c r="F5" s="103"/>
      <c r="G5" s="103"/>
      <c r="H5" s="103"/>
      <c r="I5" s="103"/>
      <c r="J5" s="103"/>
      <c r="K5" s="101"/>
      <c r="L5" s="103"/>
      <c r="M5" s="103"/>
      <c r="N5" s="103"/>
      <c r="O5" s="103"/>
      <c r="P5" s="101"/>
      <c r="Q5" s="101"/>
    </row>
    <row r="6" spans="1:17" ht="15.75" customHeight="1" x14ac:dyDescent="0.25">
      <c r="A6" s="18"/>
      <c r="B6" s="18"/>
      <c r="C6" s="18"/>
      <c r="D6" s="52"/>
      <c r="E6" s="51"/>
      <c r="F6" s="51"/>
      <c r="G6" s="51"/>
      <c r="H6" s="51"/>
      <c r="I6" s="51"/>
      <c r="J6" s="51"/>
      <c r="K6" s="51"/>
      <c r="L6" s="51"/>
      <c r="M6" s="50"/>
      <c r="N6" s="50"/>
      <c r="O6" s="50"/>
      <c r="P6" s="50"/>
      <c r="Q6" s="33"/>
    </row>
    <row r="7" spans="1:17" ht="13.5" customHeight="1" x14ac:dyDescent="0.25">
      <c r="A7" s="104" t="s">
        <v>42</v>
      </c>
      <c r="B7" s="104"/>
      <c r="C7" s="104"/>
      <c r="D7" s="46">
        <v>27.797222535847354</v>
      </c>
      <c r="E7" s="46">
        <v>27.092348284960423</v>
      </c>
      <c r="F7" s="46">
        <v>26.806919121084622</v>
      </c>
      <c r="G7" s="46">
        <v>25.703621507111873</v>
      </c>
      <c r="H7" s="46">
        <v>23.520126282557221</v>
      </c>
      <c r="I7" s="46">
        <v>22.958870472682626</v>
      </c>
      <c r="J7" s="46">
        <v>22.225376099914847</v>
      </c>
      <c r="K7" s="46">
        <v>25.890561880279105</v>
      </c>
      <c r="L7" s="46">
        <v>27.357392316647267</v>
      </c>
      <c r="M7" s="46">
        <v>25.556544968833485</v>
      </c>
      <c r="N7" s="46">
        <v>24.386998669454478</v>
      </c>
      <c r="O7" s="46">
        <v>25.957290132547868</v>
      </c>
      <c r="P7" s="46">
        <v>29.199594731509624</v>
      </c>
      <c r="Q7" s="46">
        <v>32.191444025569581</v>
      </c>
    </row>
    <row r="8" spans="1:17" ht="13.5" customHeight="1" x14ac:dyDescent="0.25">
      <c r="A8" s="104" t="s">
        <v>41</v>
      </c>
      <c r="B8" s="104"/>
      <c r="C8" s="104"/>
      <c r="D8" s="46">
        <v>16.506717850287909</v>
      </c>
      <c r="E8" s="46">
        <v>18.701846965699211</v>
      </c>
      <c r="F8" s="46">
        <v>20.897615708274895</v>
      </c>
      <c r="G8" s="46">
        <v>16.745687481085444</v>
      </c>
      <c r="H8" s="46">
        <v>15.745856353591158</v>
      </c>
      <c r="I8" s="46">
        <v>14.119091467157766</v>
      </c>
      <c r="J8" s="46">
        <v>14.802724950326427</v>
      </c>
      <c r="K8" s="46">
        <v>14.799853103195005</v>
      </c>
      <c r="L8" s="46">
        <v>14.866123399301514</v>
      </c>
      <c r="M8" s="46">
        <v>14.455327990501631</v>
      </c>
      <c r="N8" s="46">
        <v>13.780650066527276</v>
      </c>
      <c r="O8" s="46">
        <v>14.948453608247423</v>
      </c>
      <c r="P8" s="46">
        <v>18.753799392097264</v>
      </c>
      <c r="Q8" s="46">
        <v>19.078839534502542</v>
      </c>
    </row>
    <row r="9" spans="1:17" ht="13.5" customHeight="1" x14ac:dyDescent="0.25">
      <c r="A9" s="105" t="s">
        <v>40</v>
      </c>
      <c r="B9" s="105"/>
      <c r="C9" s="105"/>
      <c r="D9" s="48">
        <v>44.30394038613526</v>
      </c>
      <c r="E9" s="48">
        <v>45.794195250659634</v>
      </c>
      <c r="F9" s="48">
        <v>47.70453482935951</v>
      </c>
      <c r="G9" s="48">
        <v>42.449308988197316</v>
      </c>
      <c r="H9" s="48">
        <v>39.265982636148387</v>
      </c>
      <c r="I9" s="48">
        <v>37.077961939840392</v>
      </c>
      <c r="J9" s="48">
        <v>37.028101050241276</v>
      </c>
      <c r="K9" s="48">
        <v>40.690414983474113</v>
      </c>
      <c r="L9" s="48">
        <v>42.223515715948778</v>
      </c>
      <c r="M9" s="48">
        <v>40.011872959335115</v>
      </c>
      <c r="N9" s="48">
        <v>38.16764873598175</v>
      </c>
      <c r="O9" s="48">
        <v>40.905743740795288</v>
      </c>
      <c r="P9" s="48">
        <v>47.953394123606891</v>
      </c>
      <c r="Q9" s="48">
        <v>51.270283560072116</v>
      </c>
    </row>
    <row r="10" spans="1:17" ht="13.5" customHeight="1" x14ac:dyDescent="0.25">
      <c r="A10" s="106" t="s">
        <v>39</v>
      </c>
      <c r="B10" s="106"/>
      <c r="C10" s="106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6"/>
      <c r="P10" s="46"/>
      <c r="Q10" s="46"/>
    </row>
    <row r="11" spans="1:17" ht="13.5" customHeight="1" x14ac:dyDescent="0.25">
      <c r="A11" s="104" t="s">
        <v>38</v>
      </c>
      <c r="B11" s="104"/>
      <c r="C11" s="104"/>
      <c r="D11" s="46">
        <v>3.5903804900079037</v>
      </c>
      <c r="E11" s="46">
        <v>3.6411609498680741</v>
      </c>
      <c r="F11" s="46">
        <v>2.9733520336605892</v>
      </c>
      <c r="G11" s="46">
        <v>3.7122969837587005</v>
      </c>
      <c r="H11" s="46">
        <v>2.9597474348855566</v>
      </c>
      <c r="I11" s="46">
        <v>4.0515653775322287</v>
      </c>
      <c r="J11" s="46">
        <v>3.8603462957706505</v>
      </c>
      <c r="K11" s="46">
        <v>3.8560411311053984</v>
      </c>
      <c r="L11" s="46">
        <v>4.1676367869615829</v>
      </c>
      <c r="M11" s="46">
        <v>4.7788661323834969</v>
      </c>
      <c r="N11" s="46">
        <v>4.8659950579737696</v>
      </c>
      <c r="O11" s="46">
        <v>4.3630338733431513</v>
      </c>
      <c r="P11" s="46">
        <v>3.4346504559270516</v>
      </c>
      <c r="Q11" s="46">
        <v>3.6551385018849367</v>
      </c>
    </row>
    <row r="12" spans="1:17" ht="13.5" customHeight="1" x14ac:dyDescent="0.25">
      <c r="A12" s="104" t="s">
        <v>37</v>
      </c>
      <c r="B12" s="104"/>
      <c r="C12" s="104"/>
      <c r="D12" s="46">
        <v>3.0145647510443716</v>
      </c>
      <c r="E12" s="46">
        <v>1.9102902374670185</v>
      </c>
      <c r="F12" s="46">
        <v>1.841982234689107</v>
      </c>
      <c r="G12" s="46">
        <v>1.6342176939372541</v>
      </c>
      <c r="H12" s="46">
        <v>2.2691397000789268</v>
      </c>
      <c r="I12" s="46">
        <v>6.1080417434008591</v>
      </c>
      <c r="J12" s="46">
        <v>2.4552937837070679</v>
      </c>
      <c r="K12" s="46">
        <v>2.2952625780389275</v>
      </c>
      <c r="L12" s="46">
        <v>2.5261932479627474</v>
      </c>
      <c r="M12" s="46">
        <v>2.7901454437518551</v>
      </c>
      <c r="N12" s="46">
        <v>3.5924729138946967</v>
      </c>
      <c r="O12" s="46">
        <v>3.0375552282768776</v>
      </c>
      <c r="P12" s="46">
        <v>2.6038500506585613</v>
      </c>
      <c r="Q12" s="46">
        <v>2.3766595640059007</v>
      </c>
    </row>
    <row r="13" spans="1:17" ht="13.5" customHeight="1" x14ac:dyDescent="0.25">
      <c r="A13" s="104" t="s">
        <v>36</v>
      </c>
      <c r="B13" s="104"/>
      <c r="C13" s="104"/>
      <c r="D13" s="46">
        <v>2.5742350683075532</v>
      </c>
      <c r="E13" s="46">
        <v>2.6701846965699207</v>
      </c>
      <c r="F13" s="46">
        <v>2.4310425432445069</v>
      </c>
      <c r="G13" s="46">
        <v>2.2394835065066077</v>
      </c>
      <c r="H13" s="46">
        <v>2.7722967640094711</v>
      </c>
      <c r="I13" s="46">
        <v>2.4861878453038675</v>
      </c>
      <c r="J13" s="46">
        <v>2.1714447913709907</v>
      </c>
      <c r="K13" s="46">
        <v>2.2769004774146162</v>
      </c>
      <c r="L13" s="46">
        <v>2.2817229336437719</v>
      </c>
      <c r="M13" s="46">
        <v>2.1371326803205699</v>
      </c>
      <c r="N13" s="46">
        <v>2.204904010644364</v>
      </c>
      <c r="O13" s="46">
        <v>2.6509572901325478</v>
      </c>
      <c r="P13" s="46">
        <v>2.0466058763931105</v>
      </c>
      <c r="Q13" s="46">
        <v>2.2291427634813963</v>
      </c>
    </row>
    <row r="14" spans="1:17" ht="13.5" customHeight="1" x14ac:dyDescent="0.25">
      <c r="A14" s="105" t="s">
        <v>35</v>
      </c>
      <c r="B14" s="105"/>
      <c r="C14" s="105"/>
      <c r="D14" s="48">
        <v>9.179180309359829</v>
      </c>
      <c r="E14" s="48">
        <v>8.2216358839050141</v>
      </c>
      <c r="F14" s="48">
        <v>7.2463768115942031</v>
      </c>
      <c r="G14" s="48">
        <v>7.5859981842025626</v>
      </c>
      <c r="H14" s="48">
        <v>8.0011838989739541</v>
      </c>
      <c r="I14" s="48">
        <v>12.645794966236956</v>
      </c>
      <c r="J14" s="48">
        <v>8.4870848708487081</v>
      </c>
      <c r="K14" s="48">
        <v>8.4282041865589417</v>
      </c>
      <c r="L14" s="48">
        <v>8.9755529685681026</v>
      </c>
      <c r="M14" s="48">
        <v>9.7061442564559215</v>
      </c>
      <c r="N14" s="48">
        <v>10.66337198251283</v>
      </c>
      <c r="O14" s="48">
        <v>10.051546391752577</v>
      </c>
      <c r="P14" s="48">
        <v>8.085106382978724</v>
      </c>
      <c r="Q14" s="48">
        <v>8.2609408293722346</v>
      </c>
    </row>
    <row r="15" spans="1:17" ht="13.5" customHeight="1" x14ac:dyDescent="0.25">
      <c r="A15" s="106" t="s">
        <v>34</v>
      </c>
      <c r="B15" s="106"/>
      <c r="C15" s="106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6"/>
      <c r="P15" s="46"/>
      <c r="Q15" s="46"/>
    </row>
    <row r="16" spans="1:17" ht="13.5" customHeight="1" x14ac:dyDescent="0.25">
      <c r="A16" s="104" t="s">
        <v>33</v>
      </c>
      <c r="B16" s="104"/>
      <c r="C16" s="104"/>
      <c r="D16" s="46">
        <v>2.4726205261375185</v>
      </c>
      <c r="E16" s="46">
        <v>2.6701846965699207</v>
      </c>
      <c r="F16" s="46">
        <v>2.5338943431510055</v>
      </c>
      <c r="G16" s="46">
        <v>2.7438716836477353</v>
      </c>
      <c r="H16" s="46">
        <v>2.9696132596685083</v>
      </c>
      <c r="I16" s="46">
        <v>3.360957642725598</v>
      </c>
      <c r="J16" s="46">
        <v>3.6900369003690034</v>
      </c>
      <c r="K16" s="46">
        <v>2.9379360998898272</v>
      </c>
      <c r="L16" s="46">
        <v>3.2479627473806754</v>
      </c>
      <c r="M16" s="46">
        <v>4.9272781240724246</v>
      </c>
      <c r="N16" s="46">
        <v>4.2197300893366281</v>
      </c>
      <c r="O16" s="46">
        <v>4.5471281296023562</v>
      </c>
      <c r="P16" s="46">
        <v>2.9989868287740626</v>
      </c>
      <c r="Q16" s="46">
        <v>3.3437141452220946</v>
      </c>
    </row>
    <row r="17" spans="1:17" ht="13.5" customHeight="1" x14ac:dyDescent="0.25">
      <c r="A17" s="104" t="s">
        <v>32</v>
      </c>
      <c r="B17" s="104"/>
      <c r="C17" s="104"/>
      <c r="D17" s="46">
        <v>1.8177712543750706</v>
      </c>
      <c r="E17" s="46">
        <v>1.7414248021108178</v>
      </c>
      <c r="F17" s="46">
        <v>1.6082281439925197</v>
      </c>
      <c r="G17" s="46">
        <v>1.3416725511954</v>
      </c>
      <c r="H17" s="46">
        <v>1.2726913970007894</v>
      </c>
      <c r="I17" s="46">
        <v>1.427255985267035</v>
      </c>
      <c r="J17" s="46">
        <v>2.0295202952029521</v>
      </c>
      <c r="K17" s="46">
        <v>1.3037091443261108</v>
      </c>
      <c r="L17" s="46">
        <v>1.5483119906868452</v>
      </c>
      <c r="M17" s="46">
        <v>2.0184030869694269</v>
      </c>
      <c r="N17" s="46">
        <v>2.0338338718874738</v>
      </c>
      <c r="O17" s="46">
        <v>2.1354933726067746</v>
      </c>
      <c r="P17" s="46">
        <v>1.5197568389057752</v>
      </c>
      <c r="Q17" s="46">
        <v>1.4423864940173743</v>
      </c>
    </row>
    <row r="18" spans="1:17" ht="13.5" customHeight="1" x14ac:dyDescent="0.25">
      <c r="A18" s="104" t="s">
        <v>31</v>
      </c>
      <c r="B18" s="104"/>
      <c r="C18" s="104"/>
      <c r="D18" s="46">
        <v>1.1064694591848256</v>
      </c>
      <c r="E18" s="46">
        <v>1.6147757255936677</v>
      </c>
      <c r="F18" s="46">
        <v>1.0285179990649838</v>
      </c>
      <c r="G18" s="46">
        <v>1.069302935539191</v>
      </c>
      <c r="H18" s="46">
        <v>1.3910812943962114</v>
      </c>
      <c r="I18" s="46">
        <v>1.2891344383057091</v>
      </c>
      <c r="J18" s="46">
        <v>1.8166335509508942</v>
      </c>
      <c r="K18" s="46">
        <v>1.1017260374586852</v>
      </c>
      <c r="L18" s="46">
        <v>1.2339930151338767</v>
      </c>
      <c r="M18" s="46">
        <v>2.1668150786583555</v>
      </c>
      <c r="N18" s="46">
        <v>2.052841665082684</v>
      </c>
      <c r="O18" s="46">
        <v>1.527982326951399</v>
      </c>
      <c r="P18" s="46">
        <v>1.5197568389057752</v>
      </c>
      <c r="Q18" s="46">
        <v>1.4259957384035404</v>
      </c>
    </row>
    <row r="19" spans="1:17" ht="13.5" customHeight="1" x14ac:dyDescent="0.25">
      <c r="A19" s="105" t="s">
        <v>30</v>
      </c>
      <c r="B19" s="105"/>
      <c r="C19" s="105"/>
      <c r="D19" s="48">
        <v>5.3968612396974152</v>
      </c>
      <c r="E19" s="48">
        <v>6.0263852242744065</v>
      </c>
      <c r="F19" s="48">
        <v>5.1706404862085087</v>
      </c>
      <c r="G19" s="48">
        <v>5.1548471703823262</v>
      </c>
      <c r="H19" s="48">
        <v>5.6333859510655087</v>
      </c>
      <c r="I19" s="48">
        <v>6.0773480662983426</v>
      </c>
      <c r="J19" s="48">
        <v>7.5361907465228501</v>
      </c>
      <c r="K19" s="48">
        <v>5.3433712816746235</v>
      </c>
      <c r="L19" s="48">
        <v>6.0302677532013966</v>
      </c>
      <c r="M19" s="48">
        <v>9.1124962897002071</v>
      </c>
      <c r="N19" s="48">
        <v>8.3064056263067858</v>
      </c>
      <c r="O19" s="48">
        <v>8.2106038291605294</v>
      </c>
      <c r="P19" s="48">
        <v>6.0385005065856125</v>
      </c>
      <c r="Q19" s="48">
        <v>6.2120963776430091</v>
      </c>
    </row>
    <row r="20" spans="1:17" ht="13.5" customHeight="1" x14ac:dyDescent="0.25">
      <c r="A20" s="106" t="s">
        <v>29</v>
      </c>
      <c r="B20" s="106"/>
      <c r="C20" s="106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6"/>
      <c r="P20" s="48"/>
      <c r="Q20" s="46"/>
    </row>
    <row r="21" spans="1:17" ht="13.5" customHeight="1" x14ac:dyDescent="0.25">
      <c r="A21" s="104" t="s">
        <v>28</v>
      </c>
      <c r="B21" s="104"/>
      <c r="C21" s="104"/>
      <c r="D21" s="46">
        <v>3.104888788528847</v>
      </c>
      <c r="E21" s="46">
        <v>2.891820580474934</v>
      </c>
      <c r="F21" s="46">
        <v>2.5712949976624593</v>
      </c>
      <c r="G21" s="46">
        <v>3.4903661858166046</v>
      </c>
      <c r="H21" s="46">
        <v>2.5651144435674822</v>
      </c>
      <c r="I21" s="46">
        <v>2.7777777777777777</v>
      </c>
      <c r="J21" s="46">
        <v>2.6256031791087144</v>
      </c>
      <c r="K21" s="46">
        <v>2.2952625780389275</v>
      </c>
      <c r="L21" s="46">
        <v>2.4912689173457507</v>
      </c>
      <c r="M21" s="46">
        <v>2.1371326803205699</v>
      </c>
      <c r="N21" s="46">
        <v>2.8701767724767158</v>
      </c>
      <c r="O21" s="46">
        <v>2.7982326951399119</v>
      </c>
      <c r="P21" s="46">
        <v>2.1073961499493414</v>
      </c>
      <c r="Q21" s="46">
        <v>1.8029831175217177</v>
      </c>
    </row>
    <row r="22" spans="1:17" ht="13.5" customHeight="1" x14ac:dyDescent="0.25">
      <c r="A22" s="104" t="s">
        <v>27</v>
      </c>
      <c r="B22" s="104"/>
      <c r="C22" s="104"/>
      <c r="D22" s="46">
        <v>2.2468104324263294</v>
      </c>
      <c r="E22" s="46">
        <v>2.8073878627968338</v>
      </c>
      <c r="F22" s="46">
        <v>2.0102851799906496</v>
      </c>
      <c r="G22" s="46">
        <v>2.6934328659336226</v>
      </c>
      <c r="H22" s="46">
        <v>1.9139700078926598</v>
      </c>
      <c r="I22" s="46">
        <v>2.6550030693677105</v>
      </c>
      <c r="J22" s="46">
        <v>2.4978711325574792</v>
      </c>
      <c r="K22" s="46">
        <v>2.3687109805361732</v>
      </c>
      <c r="L22" s="46">
        <v>2.6309662398137368</v>
      </c>
      <c r="M22" s="46">
        <v>2.4339566636984267</v>
      </c>
      <c r="N22" s="46">
        <v>2.052841665082684</v>
      </c>
      <c r="O22" s="46">
        <v>1.7673048600883652</v>
      </c>
      <c r="P22" s="46">
        <v>1.6312056737588652</v>
      </c>
      <c r="Q22" s="46">
        <v>1.704638583838715</v>
      </c>
    </row>
    <row r="23" spans="1:17" ht="13.5" customHeight="1" x14ac:dyDescent="0.25">
      <c r="A23" s="104" t="s">
        <v>26</v>
      </c>
      <c r="B23" s="104"/>
      <c r="C23" s="104"/>
      <c r="D23" s="46">
        <v>2.156486394941854</v>
      </c>
      <c r="E23" s="46">
        <v>1.9736147757255937</v>
      </c>
      <c r="F23" s="46">
        <v>1.6082281439925197</v>
      </c>
      <c r="G23" s="46">
        <v>1.846060728336528</v>
      </c>
      <c r="H23" s="46">
        <v>1.5982636148382006</v>
      </c>
      <c r="I23" s="46">
        <v>1.4732965009208103</v>
      </c>
      <c r="J23" s="46">
        <v>1.8734033494181097</v>
      </c>
      <c r="K23" s="46">
        <v>1.3587954461990452</v>
      </c>
      <c r="L23" s="46">
        <v>1.6181606519208382</v>
      </c>
      <c r="M23" s="46">
        <v>1.8699910952804988</v>
      </c>
      <c r="N23" s="46">
        <v>1.6536780079832731</v>
      </c>
      <c r="O23" s="46">
        <v>1.399116347569956</v>
      </c>
      <c r="P23" s="46">
        <v>1.0536980749746707</v>
      </c>
      <c r="Q23" s="46">
        <v>0.88510080314702511</v>
      </c>
    </row>
    <row r="24" spans="1:17" ht="13.5" customHeight="1" x14ac:dyDescent="0.25">
      <c r="A24" s="105" t="s">
        <v>25</v>
      </c>
      <c r="B24" s="105"/>
      <c r="C24" s="105"/>
      <c r="D24" s="48">
        <v>7.5081856158970313</v>
      </c>
      <c r="E24" s="48">
        <v>7.6728232189973617</v>
      </c>
      <c r="F24" s="48">
        <v>6.1898083216456286</v>
      </c>
      <c r="G24" s="48">
        <v>8.0298597800867544</v>
      </c>
      <c r="H24" s="48">
        <v>6.0773480662983426</v>
      </c>
      <c r="I24" s="48">
        <v>6.9060773480662991</v>
      </c>
      <c r="J24" s="48">
        <v>6.9968776610843024</v>
      </c>
      <c r="K24" s="48">
        <v>6.0227690047741467</v>
      </c>
      <c r="L24" s="48">
        <v>6.7403958090803258</v>
      </c>
      <c r="M24" s="48">
        <v>6.4410804392994958</v>
      </c>
      <c r="N24" s="48">
        <v>6.5766964455426722</v>
      </c>
      <c r="O24" s="48">
        <v>5.9646539027982328</v>
      </c>
      <c r="P24" s="48">
        <v>4.7922998986828773</v>
      </c>
      <c r="Q24" s="48">
        <v>4.392722504507458</v>
      </c>
    </row>
    <row r="25" spans="1:17" ht="13.5" customHeight="1" x14ac:dyDescent="0.25">
      <c r="A25" s="106" t="s">
        <v>24</v>
      </c>
      <c r="B25" s="106"/>
      <c r="C25" s="106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6"/>
      <c r="Q25" s="46"/>
    </row>
    <row r="26" spans="1:17" ht="13.5" customHeight="1" x14ac:dyDescent="0.25">
      <c r="A26" s="120" t="s">
        <v>23</v>
      </c>
      <c r="B26" s="120"/>
      <c r="C26" s="120"/>
      <c r="D26" s="48">
        <v>22.084227164954275</v>
      </c>
      <c r="E26" s="48">
        <v>21.920844327176781</v>
      </c>
      <c r="F26" s="48">
        <v>18.60682561944834</v>
      </c>
      <c r="G26" s="48">
        <v>20.770705134671644</v>
      </c>
      <c r="H26" s="48">
        <v>19.711917916337804</v>
      </c>
      <c r="I26" s="48">
        <v>25.629220380601595</v>
      </c>
      <c r="J26" s="48">
        <v>23.020153278455862</v>
      </c>
      <c r="K26" s="48">
        <v>19.794344473007712</v>
      </c>
      <c r="L26" s="48">
        <v>21.746216530849825</v>
      </c>
      <c r="M26" s="48">
        <v>25.259720985455623</v>
      </c>
      <c r="N26" s="48">
        <v>25.546474054362289</v>
      </c>
      <c r="O26" s="48">
        <v>24.226804123711339</v>
      </c>
      <c r="P26" s="48">
        <v>18.915906788247213</v>
      </c>
      <c r="Q26" s="48">
        <v>18.865759711522703</v>
      </c>
    </row>
    <row r="27" spans="1:17" ht="13.5" customHeight="1" x14ac:dyDescent="0.25">
      <c r="A27" s="121" t="s">
        <v>22</v>
      </c>
      <c r="B27" s="121"/>
      <c r="C27" s="121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6"/>
      <c r="Q27" s="46"/>
    </row>
    <row r="28" spans="1:17" ht="13.5" customHeight="1" x14ac:dyDescent="0.25">
      <c r="A28" s="104" t="s">
        <v>21</v>
      </c>
      <c r="B28" s="104"/>
      <c r="C28" s="104"/>
      <c r="D28" s="46">
        <v>2.9919837416732529</v>
      </c>
      <c r="E28" s="46">
        <v>2.6807387862796834</v>
      </c>
      <c r="F28" s="46">
        <v>3.4408602150537635</v>
      </c>
      <c r="G28" s="46">
        <v>3.1171189347321699</v>
      </c>
      <c r="H28" s="46">
        <v>3.2754538279400154</v>
      </c>
      <c r="I28" s="46">
        <v>2.85451197053407</v>
      </c>
      <c r="J28" s="46">
        <v>3.0229917683792222</v>
      </c>
      <c r="K28" s="46">
        <v>2.3319867792875506</v>
      </c>
      <c r="L28" s="46">
        <v>2.9918509895227006</v>
      </c>
      <c r="M28" s="46">
        <v>2.7901454437518551</v>
      </c>
      <c r="N28" s="46">
        <v>3.136285877209656</v>
      </c>
      <c r="O28" s="46">
        <v>2.8902798232695139</v>
      </c>
      <c r="P28" s="46">
        <v>2.7152988855116513</v>
      </c>
      <c r="Q28" s="46">
        <v>2.6225208982134078</v>
      </c>
    </row>
    <row r="29" spans="1:17" ht="13.5" customHeight="1" x14ac:dyDescent="0.25">
      <c r="A29" s="104" t="s">
        <v>20</v>
      </c>
      <c r="B29" s="104"/>
      <c r="C29" s="104"/>
      <c r="D29" s="46">
        <v>2.5516540589364345</v>
      </c>
      <c r="E29" s="46">
        <v>2.0474934036939314</v>
      </c>
      <c r="F29" s="46">
        <v>2.5806451612903225</v>
      </c>
      <c r="G29" s="46">
        <v>1.9772016543932212</v>
      </c>
      <c r="H29" s="46">
        <v>2.4861878453038675</v>
      </c>
      <c r="I29" s="46">
        <v>1.7495395948434622</v>
      </c>
      <c r="J29" s="46">
        <v>2.3843315356230486</v>
      </c>
      <c r="K29" s="46">
        <v>1.8362100624311422</v>
      </c>
      <c r="L29" s="46">
        <v>1.6880093131548313</v>
      </c>
      <c r="M29" s="46">
        <v>1.6325319085782133</v>
      </c>
      <c r="N29" s="46">
        <v>1.6726858011784831</v>
      </c>
      <c r="O29" s="46">
        <v>2.3011782032400592</v>
      </c>
      <c r="P29" s="46">
        <v>2.4822695035460991</v>
      </c>
      <c r="Q29" s="46">
        <v>2.7372561875102441</v>
      </c>
    </row>
    <row r="30" spans="1:17" ht="13.5" customHeight="1" x14ac:dyDescent="0.25">
      <c r="A30" s="104" t="s">
        <v>19</v>
      </c>
      <c r="B30" s="104"/>
      <c r="C30" s="104"/>
      <c r="D30" s="46">
        <v>1.2984080388393362</v>
      </c>
      <c r="E30" s="46">
        <v>0.88654353562005273</v>
      </c>
      <c r="F30" s="46">
        <v>0.64516129032258063</v>
      </c>
      <c r="G30" s="46">
        <v>0.66579239382628874</v>
      </c>
      <c r="H30" s="46">
        <v>0.96685082872928174</v>
      </c>
      <c r="I30" s="46">
        <v>1.2430939226519337</v>
      </c>
      <c r="J30" s="46">
        <v>0.95089412432585863</v>
      </c>
      <c r="K30" s="46">
        <v>0.84465662871832536</v>
      </c>
      <c r="L30" s="46">
        <v>0.65192083818393476</v>
      </c>
      <c r="M30" s="46">
        <v>0.68269516176907097</v>
      </c>
      <c r="N30" s="46">
        <v>1.1594753849078121</v>
      </c>
      <c r="O30" s="46">
        <v>0.95729013254786455</v>
      </c>
      <c r="P30" s="46">
        <v>0.95238095238095233</v>
      </c>
      <c r="Q30" s="46">
        <v>0.78675626946402233</v>
      </c>
    </row>
    <row r="31" spans="1:17" ht="13.5" customHeight="1" x14ac:dyDescent="0.25">
      <c r="A31" s="105" t="s">
        <v>18</v>
      </c>
      <c r="B31" s="105"/>
      <c r="C31" s="105"/>
      <c r="D31" s="48">
        <v>6.8420458394490238</v>
      </c>
      <c r="E31" s="48">
        <v>5.6147757255936677</v>
      </c>
      <c r="F31" s="48">
        <v>6.666666666666667</v>
      </c>
      <c r="G31" s="48">
        <v>5.7601129829516795</v>
      </c>
      <c r="H31" s="48">
        <v>6.7284925019731654</v>
      </c>
      <c r="I31" s="48">
        <v>5.847145488029466</v>
      </c>
      <c r="J31" s="48">
        <v>6.3582174283281292</v>
      </c>
      <c r="K31" s="48">
        <v>5.012853470437018</v>
      </c>
      <c r="L31" s="48">
        <v>5.3317811408614668</v>
      </c>
      <c r="M31" s="48">
        <v>5.1053725140991393</v>
      </c>
      <c r="N31" s="48">
        <v>5.9684470632959519</v>
      </c>
      <c r="O31" s="48">
        <v>6.1487481590574369</v>
      </c>
      <c r="P31" s="48">
        <v>6.1499493414387034</v>
      </c>
      <c r="Q31" s="48">
        <v>6.1465333551876737</v>
      </c>
    </row>
    <row r="32" spans="1:17" ht="13.5" customHeight="1" x14ac:dyDescent="0.25">
      <c r="A32" s="106" t="s">
        <v>17</v>
      </c>
      <c r="B32" s="106"/>
      <c r="C32" s="106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6"/>
      <c r="P32" s="46"/>
      <c r="Q32" s="46"/>
    </row>
    <row r="33" spans="1:17" ht="13.5" customHeight="1" x14ac:dyDescent="0.25">
      <c r="A33" s="104" t="s">
        <v>16</v>
      </c>
      <c r="B33" s="104"/>
      <c r="C33" s="104"/>
      <c r="D33" s="46">
        <v>6.830755334763464</v>
      </c>
      <c r="E33" s="46">
        <v>4.8548812664907652</v>
      </c>
      <c r="F33" s="46">
        <v>6.1617578307620384</v>
      </c>
      <c r="G33" s="46">
        <v>5.7601129829516795</v>
      </c>
      <c r="H33" s="46">
        <v>5.3768745067087602</v>
      </c>
      <c r="I33" s="46">
        <v>5.4174340085942294</v>
      </c>
      <c r="J33" s="46">
        <v>4.5273914277604312</v>
      </c>
      <c r="K33" s="46">
        <v>4.9577671685640841</v>
      </c>
      <c r="L33" s="46">
        <v>4.6682188591385332</v>
      </c>
      <c r="M33" s="46">
        <v>5.4318788958147817</v>
      </c>
      <c r="N33" s="46">
        <v>4.9420262307546095</v>
      </c>
      <c r="O33" s="46">
        <v>5.4860088365243005</v>
      </c>
      <c r="P33" s="46">
        <v>4.8125633232016209</v>
      </c>
      <c r="Q33" s="46">
        <v>4.6221930831011306</v>
      </c>
    </row>
    <row r="34" spans="1:17" ht="13.5" customHeight="1" x14ac:dyDescent="0.25">
      <c r="A34" s="104" t="s">
        <v>15</v>
      </c>
      <c r="B34" s="104"/>
      <c r="C34" s="104"/>
      <c r="D34" s="46">
        <v>1.9080952918595462</v>
      </c>
      <c r="E34" s="46">
        <v>2.8812664907651717</v>
      </c>
      <c r="F34" s="46">
        <v>2.1972884525479195</v>
      </c>
      <c r="G34" s="46">
        <v>1.9267628366791083</v>
      </c>
      <c r="H34" s="46">
        <v>2.1408839779005526</v>
      </c>
      <c r="I34" s="46">
        <v>2.2713321055862492</v>
      </c>
      <c r="J34" s="46">
        <v>2.24240703945501</v>
      </c>
      <c r="K34" s="46">
        <v>7.4182886522218148</v>
      </c>
      <c r="L34" s="46">
        <v>1.4551804423748544</v>
      </c>
      <c r="M34" s="46">
        <v>1.1576135351736421</v>
      </c>
      <c r="N34" s="46">
        <v>1.7297091807641132</v>
      </c>
      <c r="O34" s="46">
        <v>2.3011782032400592</v>
      </c>
      <c r="P34" s="46">
        <v>2.0567375886524824</v>
      </c>
      <c r="Q34" s="46">
        <v>1.6718570726110473</v>
      </c>
    </row>
    <row r="35" spans="1:17" ht="13.5" customHeight="1" x14ac:dyDescent="0.25">
      <c r="A35" s="104" t="s">
        <v>14</v>
      </c>
      <c r="B35" s="104"/>
      <c r="C35" s="104"/>
      <c r="D35" s="46">
        <v>4.550073388280456</v>
      </c>
      <c r="E35" s="46">
        <v>5.0237467018469655</v>
      </c>
      <c r="F35" s="46">
        <v>4.057971014492753</v>
      </c>
      <c r="G35" s="46">
        <v>4.9833551901543425</v>
      </c>
      <c r="H35" s="46">
        <v>5.3571428571428568</v>
      </c>
      <c r="I35" s="46">
        <v>6.2308164518109272</v>
      </c>
      <c r="J35" s="46">
        <v>8.0471189327277877</v>
      </c>
      <c r="K35" s="46">
        <v>1.3771575468233566</v>
      </c>
      <c r="L35" s="46">
        <v>6.7171129220023289</v>
      </c>
      <c r="M35" s="46">
        <v>7.6283763728109228</v>
      </c>
      <c r="N35" s="46">
        <v>7.4320471393271248</v>
      </c>
      <c r="O35" s="46">
        <v>7.8792341678939612</v>
      </c>
      <c r="P35" s="46">
        <v>5.9270516717325226</v>
      </c>
      <c r="Q35" s="46">
        <v>5.0647434846746435</v>
      </c>
    </row>
    <row r="36" spans="1:17" ht="13.5" customHeight="1" x14ac:dyDescent="0.25">
      <c r="A36" s="105" t="s">
        <v>13</v>
      </c>
      <c r="B36" s="105"/>
      <c r="C36" s="105"/>
      <c r="D36" s="48">
        <v>13.288924014903467</v>
      </c>
      <c r="E36" s="48">
        <v>12.759894459102902</v>
      </c>
      <c r="F36" s="48">
        <v>12.417017297802712</v>
      </c>
      <c r="G36" s="48">
        <v>12.67023100978513</v>
      </c>
      <c r="H36" s="48">
        <v>12.874901341752171</v>
      </c>
      <c r="I36" s="48">
        <v>13.919582565991407</v>
      </c>
      <c r="J36" s="48">
        <v>14.816917399943231</v>
      </c>
      <c r="K36" s="48">
        <v>13.753213367609254</v>
      </c>
      <c r="L36" s="48">
        <v>12.840512223515715</v>
      </c>
      <c r="M36" s="48">
        <v>14.217868803799346</v>
      </c>
      <c r="N36" s="48">
        <v>14.103782550845848</v>
      </c>
      <c r="O36" s="48">
        <v>15.66642120765832</v>
      </c>
      <c r="P36" s="48">
        <v>12.796352583586627</v>
      </c>
      <c r="Q36" s="48">
        <v>11.358793640386821</v>
      </c>
    </row>
    <row r="37" spans="1:17" ht="13.5" customHeight="1" x14ac:dyDescent="0.25">
      <c r="A37" s="106" t="s">
        <v>12</v>
      </c>
      <c r="B37" s="106"/>
      <c r="C37" s="106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6"/>
      <c r="P37" s="46"/>
      <c r="Q37" s="46"/>
    </row>
    <row r="38" spans="1:17" ht="13.5" customHeight="1" x14ac:dyDescent="0.25">
      <c r="A38" s="104" t="s">
        <v>11</v>
      </c>
      <c r="B38" s="104"/>
      <c r="C38" s="104"/>
      <c r="D38" s="46">
        <v>3.7710285649768549</v>
      </c>
      <c r="E38" s="46">
        <v>4.7810026385224278</v>
      </c>
      <c r="F38" s="46">
        <v>4.1982234689107054</v>
      </c>
      <c r="G38" s="46">
        <v>5.8609906183799048</v>
      </c>
      <c r="H38" s="46">
        <v>7.1724546172059975</v>
      </c>
      <c r="I38" s="46">
        <v>6.2615101289134447</v>
      </c>
      <c r="J38" s="46">
        <v>6.1169457848424642</v>
      </c>
      <c r="K38" s="46">
        <v>5.5637164891663611</v>
      </c>
      <c r="L38" s="46">
        <v>5.7043073341094299</v>
      </c>
      <c r="M38" s="46">
        <v>3.9477589789254974</v>
      </c>
      <c r="N38" s="46">
        <v>3.4974339479186467</v>
      </c>
      <c r="O38" s="46">
        <v>3.6450662739322537</v>
      </c>
      <c r="P38" s="46">
        <v>3.9513677811550152</v>
      </c>
      <c r="Q38" s="46">
        <v>4.1304704146861173</v>
      </c>
    </row>
    <row r="39" spans="1:17" ht="13.5" customHeight="1" x14ac:dyDescent="0.25">
      <c r="A39" s="104" t="s">
        <v>10</v>
      </c>
      <c r="B39" s="104"/>
      <c r="C39" s="104"/>
      <c r="D39" s="46">
        <v>5.5775093146663659</v>
      </c>
      <c r="E39" s="46">
        <v>4.6437994722955143</v>
      </c>
      <c r="F39" s="46">
        <v>3.6465638148667603</v>
      </c>
      <c r="G39" s="46">
        <v>3.7526480379299914</v>
      </c>
      <c r="H39" s="46">
        <v>3.6996842936069454</v>
      </c>
      <c r="I39" s="46">
        <v>3.0079803560466543</v>
      </c>
      <c r="J39" s="46">
        <v>3.9029236446210618</v>
      </c>
      <c r="K39" s="46">
        <v>3.4153507161219245</v>
      </c>
      <c r="L39" s="46">
        <v>3.2013969732246803</v>
      </c>
      <c r="M39" s="46">
        <v>4.0368061739388539</v>
      </c>
      <c r="N39" s="46">
        <v>3.0222391180383958</v>
      </c>
      <c r="O39" s="46">
        <v>3.608247422680412</v>
      </c>
      <c r="P39" s="46">
        <v>3.9716312056737588</v>
      </c>
      <c r="Q39" s="46">
        <v>3.7698737911817735</v>
      </c>
    </row>
    <row r="40" spans="1:17" ht="13.5" customHeight="1" x14ac:dyDescent="0.25">
      <c r="A40" s="104" t="s">
        <v>9</v>
      </c>
      <c r="B40" s="104"/>
      <c r="C40" s="104"/>
      <c r="D40" s="46">
        <v>4.0194196680591618</v>
      </c>
      <c r="E40" s="46">
        <v>4.2955145118733506</v>
      </c>
      <c r="F40" s="46">
        <v>6.6292660121552132</v>
      </c>
      <c r="G40" s="46">
        <v>8.5645112478563501</v>
      </c>
      <c r="H40" s="46">
        <v>10.447908445146014</v>
      </c>
      <c r="I40" s="46">
        <v>8.1491712707182327</v>
      </c>
      <c r="J40" s="46">
        <v>8.7567414135679833</v>
      </c>
      <c r="K40" s="46">
        <v>11.770106500183621</v>
      </c>
      <c r="L40" s="46">
        <v>8.9522700814901039</v>
      </c>
      <c r="M40" s="46">
        <v>7.420599584446423</v>
      </c>
      <c r="N40" s="46">
        <v>9.6939745295571189</v>
      </c>
      <c r="O40" s="46">
        <v>5.7989690721649483</v>
      </c>
      <c r="P40" s="46">
        <v>6.2613981762917934</v>
      </c>
      <c r="Q40" s="46">
        <v>4.4582855269627926</v>
      </c>
    </row>
    <row r="41" spans="1:17" ht="13.5" customHeight="1" x14ac:dyDescent="0.25">
      <c r="A41" s="105" t="s">
        <v>8</v>
      </c>
      <c r="B41" s="105"/>
      <c r="C41" s="105"/>
      <c r="D41" s="48">
        <v>13.367957547702384</v>
      </c>
      <c r="E41" s="48">
        <v>13.720316622691293</v>
      </c>
      <c r="F41" s="48">
        <v>14.474053295932679</v>
      </c>
      <c r="G41" s="48">
        <v>18.178149904166247</v>
      </c>
      <c r="H41" s="48">
        <v>21.320047355958955</v>
      </c>
      <c r="I41" s="48">
        <v>17.418661755678329</v>
      </c>
      <c r="J41" s="48">
        <v>18.776610843031509</v>
      </c>
      <c r="K41" s="48">
        <v>20.749173705471907</v>
      </c>
      <c r="L41" s="48">
        <v>17.857974388824214</v>
      </c>
      <c r="M41" s="48">
        <v>15.405164737310775</v>
      </c>
      <c r="N41" s="48">
        <v>16.213647595514161</v>
      </c>
      <c r="O41" s="48">
        <v>13.052282768777616</v>
      </c>
      <c r="P41" s="48">
        <v>14.184397163120567</v>
      </c>
      <c r="Q41" s="48">
        <v>12.358629732830684</v>
      </c>
    </row>
    <row r="42" spans="1:17" ht="13.5" customHeight="1" x14ac:dyDescent="0.25">
      <c r="A42" s="106" t="s">
        <v>7</v>
      </c>
      <c r="B42" s="106"/>
      <c r="C42" s="106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6"/>
      <c r="P42" s="46"/>
      <c r="Q42" s="46"/>
    </row>
    <row r="43" spans="1:17" ht="13.5" customHeight="1" x14ac:dyDescent="0.25">
      <c r="A43" s="123" t="s">
        <v>6</v>
      </c>
      <c r="B43" s="123"/>
      <c r="C43" s="123"/>
      <c r="D43" s="48">
        <v>33.498927402054875</v>
      </c>
      <c r="E43" s="48">
        <v>32.094986807387862</v>
      </c>
      <c r="F43" s="48">
        <v>33.557737260402057</v>
      </c>
      <c r="G43" s="48">
        <v>36.608493896903056</v>
      </c>
      <c r="H43" s="48">
        <v>40.923441199684291</v>
      </c>
      <c r="I43" s="48">
        <v>37.185389809699203</v>
      </c>
      <c r="J43" s="48">
        <v>39.951745671302874</v>
      </c>
      <c r="K43" s="48">
        <v>39.515240543518175</v>
      </c>
      <c r="L43" s="48">
        <v>36.0302677532014</v>
      </c>
      <c r="M43" s="48">
        <v>34.728406055209263</v>
      </c>
      <c r="N43" s="48">
        <v>36.285877209655965</v>
      </c>
      <c r="O43" s="48">
        <v>34.867452135493373</v>
      </c>
      <c r="P43" s="48">
        <v>33.130699088145896</v>
      </c>
      <c r="Q43" s="48">
        <v>29.863956728405178</v>
      </c>
    </row>
    <row r="44" spans="1:17" ht="13.5" customHeight="1" x14ac:dyDescent="0.25">
      <c r="A44" s="122" t="s">
        <v>5</v>
      </c>
      <c r="B44" s="122"/>
      <c r="C44" s="122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6"/>
      <c r="P44" s="46"/>
      <c r="Q44" s="46"/>
    </row>
    <row r="45" spans="1:17" ht="13.5" customHeight="1" x14ac:dyDescent="0.25">
      <c r="A45" s="104" t="s">
        <v>0</v>
      </c>
      <c r="B45" s="104"/>
      <c r="C45" s="104"/>
      <c r="D45" s="46">
        <v>0.11290504685559444</v>
      </c>
      <c r="E45" s="46">
        <v>0.18997361477572561</v>
      </c>
      <c r="F45" s="46">
        <v>0.13090229079008883</v>
      </c>
      <c r="G45" s="46">
        <v>0.17149198022798345</v>
      </c>
      <c r="H45" s="46">
        <v>9.8658247829518556E-2</v>
      </c>
      <c r="I45" s="46">
        <v>0.10742786985880909</v>
      </c>
      <c r="J45" s="49">
        <v>0</v>
      </c>
      <c r="K45" s="49">
        <v>0</v>
      </c>
      <c r="L45" s="49">
        <v>0</v>
      </c>
      <c r="M45" s="49">
        <v>0</v>
      </c>
      <c r="N45" s="49">
        <v>0</v>
      </c>
      <c r="O45" s="49">
        <v>0</v>
      </c>
      <c r="P45" s="49">
        <v>0</v>
      </c>
      <c r="Q45" s="49">
        <v>0</v>
      </c>
    </row>
    <row r="46" spans="1:17" ht="13.5" customHeight="1" x14ac:dyDescent="0.25">
      <c r="A46" s="109" t="s">
        <v>4</v>
      </c>
      <c r="B46" s="109"/>
      <c r="C46" s="109"/>
      <c r="D46" s="48">
        <v>100</v>
      </c>
      <c r="E46" s="48">
        <v>100</v>
      </c>
      <c r="F46" s="48">
        <v>100</v>
      </c>
      <c r="G46" s="48">
        <v>100</v>
      </c>
      <c r="H46" s="48">
        <v>100</v>
      </c>
      <c r="I46" s="48">
        <v>100</v>
      </c>
      <c r="J46" s="48">
        <v>100</v>
      </c>
      <c r="K46" s="48">
        <v>100</v>
      </c>
      <c r="L46" s="48">
        <v>100</v>
      </c>
      <c r="M46" s="48">
        <v>100</v>
      </c>
      <c r="N46" s="48">
        <v>100</v>
      </c>
      <c r="O46" s="48">
        <v>100</v>
      </c>
      <c r="P46" s="48">
        <v>100</v>
      </c>
      <c r="Q46" s="48">
        <v>100</v>
      </c>
    </row>
    <row r="47" spans="1:17" ht="13.5" customHeight="1" x14ac:dyDescent="0.25">
      <c r="A47" s="6" t="s">
        <v>3</v>
      </c>
      <c r="B47" s="7"/>
      <c r="C47" s="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6"/>
      <c r="P47" s="46"/>
      <c r="Q47" s="46"/>
    </row>
    <row r="48" spans="1:17" ht="13.5" customHeight="1" x14ac:dyDescent="0.25">
      <c r="A48" s="3"/>
      <c r="B48" s="5"/>
      <c r="C48" s="3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6"/>
      <c r="P48" s="46"/>
      <c r="Q48" s="46"/>
    </row>
    <row r="49" spans="1:17" ht="13.5" customHeight="1" x14ac:dyDescent="0.25">
      <c r="A49" s="108" t="s">
        <v>2</v>
      </c>
      <c r="B49" s="108"/>
      <c r="C49" s="108"/>
      <c r="D49" s="46">
        <v>42.858755786383654</v>
      </c>
      <c r="E49" s="46">
        <v>42.44854881266491</v>
      </c>
      <c r="F49" s="46">
        <v>43.319308087891542</v>
      </c>
      <c r="G49" s="46">
        <v>44.174316554019974</v>
      </c>
      <c r="H49" s="46">
        <v>48.016969218626677</v>
      </c>
      <c r="I49" s="46">
        <v>45.948434622467772</v>
      </c>
      <c r="J49" s="46">
        <v>49.56003406187908</v>
      </c>
      <c r="K49" s="46">
        <v>47.355857510099156</v>
      </c>
      <c r="L49" s="46">
        <v>48.52153667054715</v>
      </c>
      <c r="M49" s="46">
        <v>45.710893440189963</v>
      </c>
      <c r="N49" s="46">
        <v>48.735981752518533</v>
      </c>
      <c r="O49" s="46">
        <v>43.611929307805596</v>
      </c>
      <c r="P49" s="46">
        <v>43.130699088145896</v>
      </c>
      <c r="Q49" s="46">
        <v>42.304540239305034</v>
      </c>
    </row>
    <row r="50" spans="1:17" ht="13.5" customHeight="1" x14ac:dyDescent="0.25">
      <c r="A50" s="107" t="s">
        <v>1</v>
      </c>
      <c r="B50" s="107"/>
      <c r="C50" s="107"/>
      <c r="D50" s="46">
        <v>29.231116630913402</v>
      </c>
      <c r="E50" s="46">
        <v>30.269129287598943</v>
      </c>
      <c r="F50" s="46">
        <v>29.742870500233753</v>
      </c>
      <c r="G50" s="46">
        <v>29.950569958640173</v>
      </c>
      <c r="H50" s="46">
        <v>28.364246250986579</v>
      </c>
      <c r="I50" s="46">
        <v>30.985267034990795</v>
      </c>
      <c r="J50" s="46">
        <v>28.214589838206074</v>
      </c>
      <c r="K50" s="46">
        <v>26.753580609621743</v>
      </c>
      <c r="L50" s="46">
        <v>24.121071012805587</v>
      </c>
      <c r="M50" s="46">
        <v>28.732561590976552</v>
      </c>
      <c r="N50" s="46">
        <v>26.877019578026989</v>
      </c>
      <c r="O50" s="46">
        <v>30.430780559646536</v>
      </c>
      <c r="P50" s="46">
        <v>27.669706180344477</v>
      </c>
      <c r="Q50" s="46">
        <v>25.504015735125389</v>
      </c>
    </row>
  </sheetData>
  <mergeCells count="58">
    <mergeCell ref="A43:C43"/>
    <mergeCell ref="O4:O5"/>
    <mergeCell ref="M4:M5"/>
    <mergeCell ref="L4:L5"/>
    <mergeCell ref="I4:I5"/>
    <mergeCell ref="N4:N5"/>
    <mergeCell ref="H4:H5"/>
    <mergeCell ref="K4:K5"/>
    <mergeCell ref="J4:J5"/>
    <mergeCell ref="A31:C31"/>
    <mergeCell ref="A32:C32"/>
    <mergeCell ref="A33:C33"/>
    <mergeCell ref="A34:C34"/>
    <mergeCell ref="A49:C49"/>
    <mergeCell ref="G4:G5"/>
    <mergeCell ref="A15:C15"/>
    <mergeCell ref="A16:C16"/>
    <mergeCell ref="A7:C7"/>
    <mergeCell ref="A4:C4"/>
    <mergeCell ref="A5:C5"/>
    <mergeCell ref="A23:C23"/>
    <mergeCell ref="A38:C38"/>
    <mergeCell ref="A39:C39"/>
    <mergeCell ref="A40:C40"/>
    <mergeCell ref="A41:C41"/>
    <mergeCell ref="A42:C42"/>
    <mergeCell ref="A45:C45"/>
    <mergeCell ref="A44:C44"/>
    <mergeCell ref="A37:C37"/>
    <mergeCell ref="A50:C50"/>
    <mergeCell ref="D4:D5"/>
    <mergeCell ref="E4:E5"/>
    <mergeCell ref="A8:C8"/>
    <mergeCell ref="A9:C9"/>
    <mergeCell ref="A10:C10"/>
    <mergeCell ref="A11:C11"/>
    <mergeCell ref="A12:C12"/>
    <mergeCell ref="A13:C13"/>
    <mergeCell ref="A14:C14"/>
    <mergeCell ref="A24:C24"/>
    <mergeCell ref="A17:C17"/>
    <mergeCell ref="A18:C18"/>
    <mergeCell ref="A19:C19"/>
    <mergeCell ref="A20:C20"/>
    <mergeCell ref="A46:C46"/>
    <mergeCell ref="Q4:Q5"/>
    <mergeCell ref="A35:C35"/>
    <mergeCell ref="A36:C36"/>
    <mergeCell ref="A25:C25"/>
    <mergeCell ref="A28:C28"/>
    <mergeCell ref="A29:C29"/>
    <mergeCell ref="A30:C30"/>
    <mergeCell ref="A21:C21"/>
    <mergeCell ref="A22:C22"/>
    <mergeCell ref="F4:F5"/>
    <mergeCell ref="P4:P5"/>
    <mergeCell ref="A26:C26"/>
    <mergeCell ref="A27:C27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37DF2-853C-4764-B143-67DA617D8E9E}">
  <sheetPr codeName="Munka6"/>
  <dimension ref="A1:R50"/>
  <sheetViews>
    <sheetView zoomScaleNormal="100" workbookViewId="0"/>
  </sheetViews>
  <sheetFormatPr defaultRowHeight="12.75" x14ac:dyDescent="0.25"/>
  <cols>
    <col min="1" max="1" width="6.7109375" style="1" customWidth="1"/>
    <col min="2" max="2" width="1.42578125" style="1" customWidth="1"/>
    <col min="3" max="3" width="9.5703125" style="1" customWidth="1"/>
    <col min="4" max="18" width="7.7109375" style="1" customWidth="1"/>
    <col min="19" max="16384" width="9.140625" style="1"/>
  </cols>
  <sheetData>
    <row r="1" spans="1:18" s="22" customFormat="1" ht="12" customHeight="1" x14ac:dyDescent="0.25">
      <c r="A1" s="59" t="s">
        <v>80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8" s="22" customFormat="1" ht="12" customHeight="1" x14ac:dyDescent="0.25">
      <c r="A2" s="59" t="s">
        <v>79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3"/>
    </row>
    <row r="3" spans="1:18" ht="15" customHeight="1" thickBot="1" x14ac:dyDescent="0.3">
      <c r="A3" s="21"/>
      <c r="B3" s="21"/>
      <c r="C3" s="21"/>
      <c r="D3" s="20"/>
      <c r="E3" s="20"/>
      <c r="F3" s="20"/>
    </row>
    <row r="4" spans="1:18" s="19" customFormat="1" ht="25.5" customHeight="1" x14ac:dyDescent="0.25">
      <c r="A4" s="114" t="s">
        <v>45</v>
      </c>
      <c r="B4" s="114"/>
      <c r="C4" s="115"/>
      <c r="D4" s="127" t="s">
        <v>78</v>
      </c>
      <c r="E4" s="125"/>
      <c r="F4" s="126"/>
      <c r="G4" s="127" t="s">
        <v>77</v>
      </c>
      <c r="H4" s="125"/>
      <c r="I4" s="126"/>
      <c r="J4" s="124" t="s">
        <v>76</v>
      </c>
      <c r="K4" s="125"/>
      <c r="L4" s="126"/>
      <c r="M4" s="124" t="s">
        <v>75</v>
      </c>
      <c r="N4" s="125"/>
      <c r="O4" s="125"/>
      <c r="P4" s="124" t="s">
        <v>74</v>
      </c>
      <c r="Q4" s="125"/>
      <c r="R4" s="125"/>
    </row>
    <row r="5" spans="1:18" s="17" customFormat="1" ht="30" customHeight="1" x14ac:dyDescent="0.25">
      <c r="A5" s="112" t="s">
        <v>43</v>
      </c>
      <c r="B5" s="112"/>
      <c r="C5" s="113"/>
      <c r="D5" s="57" t="s">
        <v>73</v>
      </c>
      <c r="E5" s="57" t="s">
        <v>72</v>
      </c>
      <c r="F5" s="57" t="s">
        <v>71</v>
      </c>
      <c r="G5" s="57" t="s">
        <v>73</v>
      </c>
      <c r="H5" s="57" t="s">
        <v>72</v>
      </c>
      <c r="I5" s="57" t="s">
        <v>71</v>
      </c>
      <c r="J5" s="57" t="s">
        <v>73</v>
      </c>
      <c r="K5" s="57" t="s">
        <v>72</v>
      </c>
      <c r="L5" s="57" t="s">
        <v>71</v>
      </c>
      <c r="M5" s="57" t="s">
        <v>73</v>
      </c>
      <c r="N5" s="57" t="s">
        <v>72</v>
      </c>
      <c r="O5" s="56" t="s">
        <v>71</v>
      </c>
      <c r="P5" s="58" t="s">
        <v>73</v>
      </c>
      <c r="Q5" s="57" t="s">
        <v>72</v>
      </c>
      <c r="R5" s="56" t="s">
        <v>71</v>
      </c>
    </row>
    <row r="6" spans="1:18" s="17" customFormat="1" ht="12.75" customHeight="1" x14ac:dyDescent="0.25">
      <c r="A6" s="18"/>
      <c r="B6" s="18"/>
      <c r="C6" s="18"/>
      <c r="D6" s="18"/>
      <c r="E6" s="18"/>
      <c r="F6" s="18"/>
    </row>
    <row r="7" spans="1:18" ht="13.5" customHeight="1" x14ac:dyDescent="0.25">
      <c r="A7" s="104" t="s">
        <v>42</v>
      </c>
      <c r="B7" s="104"/>
      <c r="C7" s="104"/>
      <c r="D7" s="9">
        <v>5210</v>
      </c>
      <c r="E7" s="9">
        <v>4093</v>
      </c>
      <c r="F7" s="9">
        <v>9303</v>
      </c>
      <c r="G7" s="9">
        <v>1263</v>
      </c>
      <c r="H7" s="9">
        <v>572</v>
      </c>
      <c r="I7" s="9">
        <v>1835</v>
      </c>
      <c r="J7" s="9">
        <v>13775</v>
      </c>
      <c r="K7" s="9">
        <v>9558</v>
      </c>
      <c r="L7" s="9">
        <v>23333</v>
      </c>
      <c r="M7" s="9">
        <v>1734</v>
      </c>
      <c r="N7" s="9">
        <v>2085</v>
      </c>
      <c r="O7" s="9">
        <v>3819</v>
      </c>
      <c r="P7" s="9">
        <v>862</v>
      </c>
      <c r="Q7" s="9">
        <v>1102</v>
      </c>
      <c r="R7" s="9">
        <v>1964</v>
      </c>
    </row>
    <row r="8" spans="1:18" ht="13.5" customHeight="1" x14ac:dyDescent="0.25">
      <c r="A8" s="104" t="s">
        <v>41</v>
      </c>
      <c r="B8" s="104"/>
      <c r="C8" s="104"/>
      <c r="D8" s="9">
        <v>1322</v>
      </c>
      <c r="E8" s="9">
        <v>1021</v>
      </c>
      <c r="F8" s="9">
        <v>2343</v>
      </c>
      <c r="G8" s="9">
        <v>284</v>
      </c>
      <c r="H8" s="9">
        <v>136</v>
      </c>
      <c r="I8" s="9">
        <v>420</v>
      </c>
      <c r="J8" s="9">
        <v>3450</v>
      </c>
      <c r="K8" s="9">
        <v>2169</v>
      </c>
      <c r="L8" s="9">
        <v>5619</v>
      </c>
      <c r="M8" s="9">
        <v>680</v>
      </c>
      <c r="N8" s="9">
        <v>852</v>
      </c>
      <c r="O8" s="9">
        <v>1532</v>
      </c>
      <c r="P8" s="9">
        <v>483</v>
      </c>
      <c r="Q8" s="9">
        <v>681</v>
      </c>
      <c r="R8" s="9">
        <v>1164</v>
      </c>
    </row>
    <row r="9" spans="1:18" ht="13.5" customHeight="1" x14ac:dyDescent="0.25">
      <c r="A9" s="105" t="s">
        <v>40</v>
      </c>
      <c r="B9" s="105"/>
      <c r="C9" s="105"/>
      <c r="D9" s="12">
        <v>6532</v>
      </c>
      <c r="E9" s="12">
        <v>5114</v>
      </c>
      <c r="F9" s="12">
        <v>11646</v>
      </c>
      <c r="G9" s="12">
        <v>1547</v>
      </c>
      <c r="H9" s="12">
        <v>708</v>
      </c>
      <c r="I9" s="12">
        <v>2255</v>
      </c>
      <c r="J9" s="12">
        <v>17225</v>
      </c>
      <c r="K9" s="12">
        <v>11727</v>
      </c>
      <c r="L9" s="12">
        <v>28952</v>
      </c>
      <c r="M9" s="12">
        <v>2414</v>
      </c>
      <c r="N9" s="12">
        <v>2937</v>
      </c>
      <c r="O9" s="12">
        <v>5351</v>
      </c>
      <c r="P9" s="12">
        <v>1345</v>
      </c>
      <c r="Q9" s="12">
        <v>1783</v>
      </c>
      <c r="R9" s="12">
        <v>3128</v>
      </c>
    </row>
    <row r="10" spans="1:18" ht="13.5" customHeight="1" x14ac:dyDescent="0.25">
      <c r="A10" s="106" t="s">
        <v>39</v>
      </c>
      <c r="B10" s="106"/>
      <c r="C10" s="106"/>
      <c r="D10" s="13"/>
      <c r="E10" s="13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</row>
    <row r="11" spans="1:18" ht="13.5" customHeight="1" x14ac:dyDescent="0.25">
      <c r="A11" s="104" t="s">
        <v>38</v>
      </c>
      <c r="B11" s="104"/>
      <c r="C11" s="104"/>
      <c r="D11" s="9">
        <v>221</v>
      </c>
      <c r="E11" s="9">
        <v>171</v>
      </c>
      <c r="F11" s="9">
        <v>392</v>
      </c>
      <c r="G11" s="9">
        <v>53</v>
      </c>
      <c r="H11" s="9">
        <v>30</v>
      </c>
      <c r="I11" s="9">
        <v>83</v>
      </c>
      <c r="J11" s="9">
        <v>479</v>
      </c>
      <c r="K11" s="9">
        <v>338</v>
      </c>
      <c r="L11" s="9">
        <v>817</v>
      </c>
      <c r="M11" s="9">
        <v>97</v>
      </c>
      <c r="N11" s="9">
        <v>100</v>
      </c>
      <c r="O11" s="9">
        <v>197</v>
      </c>
      <c r="P11" s="9">
        <v>105</v>
      </c>
      <c r="Q11" s="9">
        <v>118</v>
      </c>
      <c r="R11" s="9">
        <v>223</v>
      </c>
    </row>
    <row r="12" spans="1:18" ht="13.5" customHeight="1" x14ac:dyDescent="0.25">
      <c r="A12" s="104" t="s">
        <v>37</v>
      </c>
      <c r="B12" s="104"/>
      <c r="C12" s="104"/>
      <c r="D12" s="9">
        <v>242</v>
      </c>
      <c r="E12" s="9">
        <v>165</v>
      </c>
      <c r="F12" s="9">
        <v>407</v>
      </c>
      <c r="G12" s="9">
        <v>41</v>
      </c>
      <c r="H12" s="9">
        <v>7</v>
      </c>
      <c r="I12" s="9">
        <v>48</v>
      </c>
      <c r="J12" s="9">
        <v>621</v>
      </c>
      <c r="K12" s="9">
        <v>300</v>
      </c>
      <c r="L12" s="9">
        <v>921</v>
      </c>
      <c r="M12" s="9">
        <v>88</v>
      </c>
      <c r="N12" s="9">
        <v>101</v>
      </c>
      <c r="O12" s="9">
        <v>189</v>
      </c>
      <c r="P12" s="9">
        <v>74</v>
      </c>
      <c r="Q12" s="9">
        <v>71</v>
      </c>
      <c r="R12" s="9">
        <v>145</v>
      </c>
    </row>
    <row r="13" spans="1:18" ht="13.5" customHeight="1" x14ac:dyDescent="0.25">
      <c r="A13" s="104" t="s">
        <v>36</v>
      </c>
      <c r="B13" s="104"/>
      <c r="C13" s="104"/>
      <c r="D13" s="9">
        <v>151</v>
      </c>
      <c r="E13" s="9">
        <v>120</v>
      </c>
      <c r="F13" s="9">
        <v>271</v>
      </c>
      <c r="G13" s="9">
        <v>71</v>
      </c>
      <c r="H13" s="9">
        <v>16</v>
      </c>
      <c r="I13" s="9">
        <v>87</v>
      </c>
      <c r="J13" s="9">
        <v>472</v>
      </c>
      <c r="K13" s="9">
        <v>287</v>
      </c>
      <c r="L13" s="9">
        <v>759</v>
      </c>
      <c r="M13" s="9">
        <v>54</v>
      </c>
      <c r="N13" s="9">
        <v>61</v>
      </c>
      <c r="O13" s="9">
        <v>115</v>
      </c>
      <c r="P13" s="9">
        <v>57</v>
      </c>
      <c r="Q13" s="9">
        <v>79</v>
      </c>
      <c r="R13" s="9">
        <v>136</v>
      </c>
    </row>
    <row r="14" spans="1:18" ht="13.5" customHeight="1" x14ac:dyDescent="0.25">
      <c r="A14" s="105" t="s">
        <v>35</v>
      </c>
      <c r="B14" s="105"/>
      <c r="C14" s="105"/>
      <c r="D14" s="12">
        <v>614</v>
      </c>
      <c r="E14" s="12">
        <v>456</v>
      </c>
      <c r="F14" s="12">
        <v>1070</v>
      </c>
      <c r="G14" s="12">
        <v>165</v>
      </c>
      <c r="H14" s="12">
        <v>53</v>
      </c>
      <c r="I14" s="12">
        <v>218</v>
      </c>
      <c r="J14" s="12">
        <v>1572</v>
      </c>
      <c r="K14" s="12">
        <v>925</v>
      </c>
      <c r="L14" s="12">
        <v>2497</v>
      </c>
      <c r="M14" s="12">
        <v>239</v>
      </c>
      <c r="N14" s="12">
        <v>262</v>
      </c>
      <c r="O14" s="12">
        <v>501</v>
      </c>
      <c r="P14" s="12">
        <v>236</v>
      </c>
      <c r="Q14" s="12">
        <v>268</v>
      </c>
      <c r="R14" s="12">
        <v>504</v>
      </c>
    </row>
    <row r="15" spans="1:18" ht="13.5" customHeight="1" x14ac:dyDescent="0.25">
      <c r="A15" s="106" t="s">
        <v>34</v>
      </c>
      <c r="B15" s="106"/>
      <c r="C15" s="106"/>
      <c r="D15" s="13"/>
      <c r="E15" s="13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</row>
    <row r="16" spans="1:18" ht="13.5" customHeight="1" x14ac:dyDescent="0.25">
      <c r="A16" s="104" t="s">
        <v>33</v>
      </c>
      <c r="B16" s="104"/>
      <c r="C16" s="104"/>
      <c r="D16" s="9">
        <v>577</v>
      </c>
      <c r="E16" s="9">
        <v>481</v>
      </c>
      <c r="F16" s="9">
        <v>1058</v>
      </c>
      <c r="G16" s="9">
        <v>36</v>
      </c>
      <c r="H16" s="9">
        <v>42</v>
      </c>
      <c r="I16" s="9">
        <v>78</v>
      </c>
      <c r="J16" s="9">
        <v>835</v>
      </c>
      <c r="K16" s="9">
        <v>572</v>
      </c>
      <c r="L16" s="9">
        <v>1407</v>
      </c>
      <c r="M16" s="9">
        <v>114</v>
      </c>
      <c r="N16" s="9">
        <v>153</v>
      </c>
      <c r="O16" s="9">
        <v>267</v>
      </c>
      <c r="P16" s="9">
        <v>97</v>
      </c>
      <c r="Q16" s="9">
        <v>107</v>
      </c>
      <c r="R16" s="9">
        <v>204</v>
      </c>
    </row>
    <row r="17" spans="1:18" ht="13.5" customHeight="1" x14ac:dyDescent="0.25">
      <c r="A17" s="104" t="s">
        <v>32</v>
      </c>
      <c r="B17" s="104"/>
      <c r="C17" s="104"/>
      <c r="D17" s="9">
        <v>150</v>
      </c>
      <c r="E17" s="9">
        <v>116</v>
      </c>
      <c r="F17" s="9">
        <v>266</v>
      </c>
      <c r="G17" s="9">
        <v>6</v>
      </c>
      <c r="H17" s="9">
        <v>11</v>
      </c>
      <c r="I17" s="9">
        <v>17</v>
      </c>
      <c r="J17" s="9">
        <v>287</v>
      </c>
      <c r="K17" s="9">
        <v>191</v>
      </c>
      <c r="L17" s="9">
        <v>478</v>
      </c>
      <c r="M17" s="9">
        <v>37</v>
      </c>
      <c r="N17" s="9">
        <v>57</v>
      </c>
      <c r="O17" s="9">
        <v>94</v>
      </c>
      <c r="P17" s="9">
        <v>42</v>
      </c>
      <c r="Q17" s="9">
        <v>46</v>
      </c>
      <c r="R17" s="9">
        <v>88</v>
      </c>
    </row>
    <row r="18" spans="1:18" ht="13.5" customHeight="1" x14ac:dyDescent="0.25">
      <c r="A18" s="104" t="s">
        <v>31</v>
      </c>
      <c r="B18" s="104"/>
      <c r="C18" s="104"/>
      <c r="D18" s="9">
        <v>277</v>
      </c>
      <c r="E18" s="9">
        <v>230</v>
      </c>
      <c r="F18" s="9">
        <v>507</v>
      </c>
      <c r="G18" s="9">
        <v>21</v>
      </c>
      <c r="H18" s="9">
        <v>8</v>
      </c>
      <c r="I18" s="9">
        <v>29</v>
      </c>
      <c r="J18" s="9">
        <v>518</v>
      </c>
      <c r="K18" s="9">
        <v>442</v>
      </c>
      <c r="L18" s="9">
        <v>960</v>
      </c>
      <c r="M18" s="9">
        <v>33</v>
      </c>
      <c r="N18" s="9">
        <v>47</v>
      </c>
      <c r="O18" s="9">
        <v>80</v>
      </c>
      <c r="P18" s="9">
        <v>32</v>
      </c>
      <c r="Q18" s="9">
        <v>55</v>
      </c>
      <c r="R18" s="9">
        <v>87</v>
      </c>
    </row>
    <row r="19" spans="1:18" ht="13.5" customHeight="1" x14ac:dyDescent="0.25">
      <c r="A19" s="105" t="s">
        <v>30</v>
      </c>
      <c r="B19" s="105"/>
      <c r="C19" s="105"/>
      <c r="D19" s="12">
        <v>1004</v>
      </c>
      <c r="E19" s="12">
        <v>827</v>
      </c>
      <c r="F19" s="12">
        <v>1831</v>
      </c>
      <c r="G19" s="12">
        <v>63</v>
      </c>
      <c r="H19" s="12">
        <v>61</v>
      </c>
      <c r="I19" s="12">
        <v>124</v>
      </c>
      <c r="J19" s="12">
        <v>1640</v>
      </c>
      <c r="K19" s="12">
        <v>1205</v>
      </c>
      <c r="L19" s="12">
        <v>2845</v>
      </c>
      <c r="M19" s="12">
        <v>184</v>
      </c>
      <c r="N19" s="12">
        <v>257</v>
      </c>
      <c r="O19" s="12">
        <v>441</v>
      </c>
      <c r="P19" s="12">
        <v>171</v>
      </c>
      <c r="Q19" s="12">
        <v>208</v>
      </c>
      <c r="R19" s="12">
        <v>379</v>
      </c>
    </row>
    <row r="20" spans="1:18" ht="13.5" customHeight="1" x14ac:dyDescent="0.25">
      <c r="A20" s="106" t="s">
        <v>29</v>
      </c>
      <c r="B20" s="106"/>
      <c r="C20" s="106"/>
      <c r="D20" s="13"/>
      <c r="E20" s="13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</row>
    <row r="21" spans="1:18" ht="13.5" customHeight="1" x14ac:dyDescent="0.25">
      <c r="A21" s="104" t="s">
        <v>28</v>
      </c>
      <c r="B21" s="104"/>
      <c r="C21" s="104"/>
      <c r="D21" s="9">
        <v>183</v>
      </c>
      <c r="E21" s="9">
        <v>153</v>
      </c>
      <c r="F21" s="9">
        <v>336</v>
      </c>
      <c r="G21" s="9">
        <v>31</v>
      </c>
      <c r="H21" s="9">
        <v>27</v>
      </c>
      <c r="I21" s="9">
        <v>58</v>
      </c>
      <c r="J21" s="9">
        <v>536</v>
      </c>
      <c r="K21" s="9">
        <v>422</v>
      </c>
      <c r="L21" s="9">
        <v>958</v>
      </c>
      <c r="M21" s="9">
        <v>24</v>
      </c>
      <c r="N21" s="9">
        <v>38</v>
      </c>
      <c r="O21" s="9">
        <v>62</v>
      </c>
      <c r="P21" s="9">
        <v>53</v>
      </c>
      <c r="Q21" s="9">
        <v>57</v>
      </c>
      <c r="R21" s="9">
        <v>110</v>
      </c>
    </row>
    <row r="22" spans="1:18" ht="13.5" customHeight="1" x14ac:dyDescent="0.25">
      <c r="A22" s="104" t="s">
        <v>27</v>
      </c>
      <c r="B22" s="104"/>
      <c r="C22" s="104"/>
      <c r="D22" s="9">
        <v>188</v>
      </c>
      <c r="E22" s="9">
        <v>119</v>
      </c>
      <c r="F22" s="9">
        <v>307</v>
      </c>
      <c r="G22" s="9">
        <v>14</v>
      </c>
      <c r="H22" s="9">
        <v>6</v>
      </c>
      <c r="I22" s="9">
        <v>20</v>
      </c>
      <c r="J22" s="9">
        <v>475</v>
      </c>
      <c r="K22" s="9">
        <v>379</v>
      </c>
      <c r="L22" s="9">
        <v>854</v>
      </c>
      <c r="M22" s="9">
        <v>35</v>
      </c>
      <c r="N22" s="9">
        <v>30</v>
      </c>
      <c r="O22" s="9">
        <v>65</v>
      </c>
      <c r="P22" s="9">
        <v>49</v>
      </c>
      <c r="Q22" s="9">
        <v>55</v>
      </c>
      <c r="R22" s="9">
        <v>104</v>
      </c>
    </row>
    <row r="23" spans="1:18" ht="13.5" customHeight="1" x14ac:dyDescent="0.25">
      <c r="A23" s="104" t="s">
        <v>26</v>
      </c>
      <c r="B23" s="104"/>
      <c r="C23" s="104"/>
      <c r="D23" s="9">
        <v>121</v>
      </c>
      <c r="E23" s="9">
        <v>63</v>
      </c>
      <c r="F23" s="9">
        <v>184</v>
      </c>
      <c r="G23" s="9">
        <v>30</v>
      </c>
      <c r="H23" s="9">
        <v>22</v>
      </c>
      <c r="I23" s="9">
        <v>52</v>
      </c>
      <c r="J23" s="9">
        <v>200</v>
      </c>
      <c r="K23" s="9">
        <v>150</v>
      </c>
      <c r="L23" s="9">
        <v>350</v>
      </c>
      <c r="M23" s="9">
        <v>37</v>
      </c>
      <c r="N23" s="9">
        <v>36</v>
      </c>
      <c r="O23" s="9">
        <v>73</v>
      </c>
      <c r="P23" s="9">
        <v>27</v>
      </c>
      <c r="Q23" s="9">
        <v>27</v>
      </c>
      <c r="R23" s="9">
        <v>54</v>
      </c>
    </row>
    <row r="24" spans="1:18" ht="13.5" customHeight="1" x14ac:dyDescent="0.25">
      <c r="A24" s="105" t="s">
        <v>25</v>
      </c>
      <c r="B24" s="105"/>
      <c r="C24" s="105"/>
      <c r="D24" s="12">
        <v>492</v>
      </c>
      <c r="E24" s="12">
        <v>335</v>
      </c>
      <c r="F24" s="12">
        <v>827</v>
      </c>
      <c r="G24" s="12">
        <v>75</v>
      </c>
      <c r="H24" s="12">
        <v>55</v>
      </c>
      <c r="I24" s="12">
        <v>130</v>
      </c>
      <c r="J24" s="12">
        <v>1211</v>
      </c>
      <c r="K24" s="12">
        <v>951</v>
      </c>
      <c r="L24" s="12">
        <v>2162</v>
      </c>
      <c r="M24" s="12">
        <v>96</v>
      </c>
      <c r="N24" s="12">
        <v>104</v>
      </c>
      <c r="O24" s="12">
        <v>200</v>
      </c>
      <c r="P24" s="12">
        <v>129</v>
      </c>
      <c r="Q24" s="12">
        <v>139</v>
      </c>
      <c r="R24" s="12">
        <v>268</v>
      </c>
    </row>
    <row r="25" spans="1:18" ht="13.5" customHeight="1" x14ac:dyDescent="0.25">
      <c r="A25" s="106" t="s">
        <v>24</v>
      </c>
      <c r="B25" s="106"/>
      <c r="C25" s="106"/>
      <c r="D25" s="13"/>
      <c r="E25" s="13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6" spans="1:18" ht="13.5" customHeight="1" x14ac:dyDescent="0.25">
      <c r="A26" s="16" t="s">
        <v>23</v>
      </c>
      <c r="B26" s="13"/>
      <c r="C26" s="13"/>
      <c r="D26" s="12">
        <v>2110</v>
      </c>
      <c r="E26" s="12">
        <v>1618</v>
      </c>
      <c r="F26" s="12">
        <v>3728</v>
      </c>
      <c r="G26" s="12">
        <v>303</v>
      </c>
      <c r="H26" s="12">
        <v>169</v>
      </c>
      <c r="I26" s="12">
        <v>472</v>
      </c>
      <c r="J26" s="12">
        <v>4423</v>
      </c>
      <c r="K26" s="12">
        <v>3081</v>
      </c>
      <c r="L26" s="12">
        <v>7504</v>
      </c>
      <c r="M26" s="12">
        <v>519</v>
      </c>
      <c r="N26" s="12">
        <v>623</v>
      </c>
      <c r="O26" s="12">
        <v>1142</v>
      </c>
      <c r="P26" s="12">
        <v>536</v>
      </c>
      <c r="Q26" s="12">
        <v>615</v>
      </c>
      <c r="R26" s="12">
        <v>1151</v>
      </c>
    </row>
    <row r="27" spans="1:18" ht="13.5" customHeight="1" x14ac:dyDescent="0.25">
      <c r="A27" s="13" t="s">
        <v>22</v>
      </c>
      <c r="B27" s="13"/>
      <c r="C27" s="13"/>
      <c r="D27" s="13"/>
      <c r="E27" s="13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</row>
    <row r="28" spans="1:18" ht="13.5" customHeight="1" x14ac:dyDescent="0.25">
      <c r="A28" s="104" t="s">
        <v>21</v>
      </c>
      <c r="B28" s="104"/>
      <c r="C28" s="104"/>
      <c r="D28" s="9">
        <v>207</v>
      </c>
      <c r="E28" s="9">
        <v>204</v>
      </c>
      <c r="F28" s="9">
        <v>411</v>
      </c>
      <c r="G28" s="9">
        <v>26</v>
      </c>
      <c r="H28" s="9">
        <v>10</v>
      </c>
      <c r="I28" s="9">
        <v>36</v>
      </c>
      <c r="J28" s="9">
        <v>336</v>
      </c>
      <c r="K28" s="9">
        <v>309</v>
      </c>
      <c r="L28" s="9">
        <v>645</v>
      </c>
      <c r="M28" s="9">
        <v>68</v>
      </c>
      <c r="N28" s="9">
        <v>85</v>
      </c>
      <c r="O28" s="9">
        <v>153</v>
      </c>
      <c r="P28" s="9">
        <v>76</v>
      </c>
      <c r="Q28" s="9">
        <v>84</v>
      </c>
      <c r="R28" s="9">
        <v>160</v>
      </c>
    </row>
    <row r="29" spans="1:18" ht="13.5" customHeight="1" x14ac:dyDescent="0.25">
      <c r="A29" s="104" t="s">
        <v>20</v>
      </c>
      <c r="B29" s="104"/>
      <c r="C29" s="104"/>
      <c r="D29" s="9">
        <v>148</v>
      </c>
      <c r="E29" s="9">
        <v>127</v>
      </c>
      <c r="F29" s="9">
        <v>275</v>
      </c>
      <c r="G29" s="9">
        <v>35</v>
      </c>
      <c r="H29" s="9">
        <v>14</v>
      </c>
      <c r="I29" s="9">
        <v>49</v>
      </c>
      <c r="J29" s="9">
        <v>310</v>
      </c>
      <c r="K29" s="9">
        <v>205</v>
      </c>
      <c r="L29" s="9">
        <v>515</v>
      </c>
      <c r="M29" s="9">
        <v>55</v>
      </c>
      <c r="N29" s="9">
        <v>87</v>
      </c>
      <c r="O29" s="9">
        <v>142</v>
      </c>
      <c r="P29" s="9">
        <v>78</v>
      </c>
      <c r="Q29" s="9">
        <v>89</v>
      </c>
      <c r="R29" s="9">
        <v>167</v>
      </c>
    </row>
    <row r="30" spans="1:18" ht="13.5" customHeight="1" x14ac:dyDescent="0.25">
      <c r="A30" s="104" t="s">
        <v>19</v>
      </c>
      <c r="B30" s="104"/>
      <c r="C30" s="104"/>
      <c r="D30" s="9">
        <v>69</v>
      </c>
      <c r="E30" s="9">
        <v>66</v>
      </c>
      <c r="F30" s="9">
        <v>135</v>
      </c>
      <c r="G30" s="9">
        <v>14</v>
      </c>
      <c r="H30" s="9">
        <v>6</v>
      </c>
      <c r="I30" s="9">
        <v>20</v>
      </c>
      <c r="J30" s="9">
        <v>154</v>
      </c>
      <c r="K30" s="9">
        <v>109</v>
      </c>
      <c r="L30" s="9">
        <v>263</v>
      </c>
      <c r="M30" s="9">
        <v>24</v>
      </c>
      <c r="N30" s="9">
        <v>34</v>
      </c>
      <c r="O30" s="9">
        <v>58</v>
      </c>
      <c r="P30" s="9">
        <v>24</v>
      </c>
      <c r="Q30" s="9">
        <v>24</v>
      </c>
      <c r="R30" s="9">
        <v>48</v>
      </c>
    </row>
    <row r="31" spans="1:18" ht="13.5" customHeight="1" x14ac:dyDescent="0.25">
      <c r="A31" s="105" t="s">
        <v>18</v>
      </c>
      <c r="B31" s="105"/>
      <c r="C31" s="105"/>
      <c r="D31" s="12">
        <v>424</v>
      </c>
      <c r="E31" s="12">
        <v>397</v>
      </c>
      <c r="F31" s="12">
        <v>821</v>
      </c>
      <c r="G31" s="12">
        <v>75</v>
      </c>
      <c r="H31" s="12">
        <v>30</v>
      </c>
      <c r="I31" s="12">
        <v>105</v>
      </c>
      <c r="J31" s="12">
        <v>800</v>
      </c>
      <c r="K31" s="12">
        <v>623</v>
      </c>
      <c r="L31" s="12">
        <v>1423</v>
      </c>
      <c r="M31" s="12">
        <v>147</v>
      </c>
      <c r="N31" s="12">
        <v>206</v>
      </c>
      <c r="O31" s="12">
        <v>353</v>
      </c>
      <c r="P31" s="12">
        <v>178</v>
      </c>
      <c r="Q31" s="12">
        <v>197</v>
      </c>
      <c r="R31" s="12">
        <v>375</v>
      </c>
    </row>
    <row r="32" spans="1:18" ht="13.5" customHeight="1" x14ac:dyDescent="0.25">
      <c r="A32" s="106" t="s">
        <v>17</v>
      </c>
      <c r="B32" s="106"/>
      <c r="C32" s="106"/>
      <c r="D32" s="13"/>
      <c r="E32" s="13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</row>
    <row r="33" spans="1:18" ht="13.5" customHeight="1" x14ac:dyDescent="0.25">
      <c r="A33" s="104" t="s">
        <v>16</v>
      </c>
      <c r="B33" s="104"/>
      <c r="C33" s="104"/>
      <c r="D33" s="9">
        <v>395</v>
      </c>
      <c r="E33" s="9">
        <v>349</v>
      </c>
      <c r="F33" s="9">
        <v>744</v>
      </c>
      <c r="G33" s="9">
        <v>77</v>
      </c>
      <c r="H33" s="9">
        <v>69</v>
      </c>
      <c r="I33" s="9">
        <v>146</v>
      </c>
      <c r="J33" s="9">
        <v>789</v>
      </c>
      <c r="K33" s="9">
        <v>714</v>
      </c>
      <c r="L33" s="9">
        <v>1503</v>
      </c>
      <c r="M33" s="9">
        <v>113</v>
      </c>
      <c r="N33" s="9">
        <v>135</v>
      </c>
      <c r="O33" s="9">
        <v>248</v>
      </c>
      <c r="P33" s="9">
        <v>120</v>
      </c>
      <c r="Q33" s="9">
        <v>162</v>
      </c>
      <c r="R33" s="9">
        <v>282</v>
      </c>
    </row>
    <row r="34" spans="1:18" ht="13.5" customHeight="1" x14ac:dyDescent="0.25">
      <c r="A34" s="104" t="s">
        <v>15</v>
      </c>
      <c r="B34" s="104"/>
      <c r="C34" s="104"/>
      <c r="D34" s="9">
        <v>115</v>
      </c>
      <c r="E34" s="9">
        <v>90</v>
      </c>
      <c r="F34" s="9">
        <v>205</v>
      </c>
      <c r="G34" s="9">
        <v>19</v>
      </c>
      <c r="H34" s="9">
        <v>16</v>
      </c>
      <c r="I34" s="9">
        <v>35</v>
      </c>
      <c r="J34" s="9">
        <v>174</v>
      </c>
      <c r="K34" s="9">
        <v>136</v>
      </c>
      <c r="L34" s="9">
        <v>310</v>
      </c>
      <c r="M34" s="9">
        <v>26</v>
      </c>
      <c r="N34" s="9">
        <v>42</v>
      </c>
      <c r="O34" s="9">
        <v>68</v>
      </c>
      <c r="P34" s="9">
        <v>48</v>
      </c>
      <c r="Q34" s="9">
        <v>54</v>
      </c>
      <c r="R34" s="9">
        <v>102</v>
      </c>
    </row>
    <row r="35" spans="1:18" ht="13.5" customHeight="1" x14ac:dyDescent="0.25">
      <c r="A35" s="104" t="s">
        <v>14</v>
      </c>
      <c r="B35" s="104"/>
      <c r="C35" s="104"/>
      <c r="D35" s="9">
        <v>228</v>
      </c>
      <c r="E35" s="9">
        <v>310</v>
      </c>
      <c r="F35" s="9">
        <v>538</v>
      </c>
      <c r="G35" s="9">
        <v>14</v>
      </c>
      <c r="H35" s="9">
        <v>18</v>
      </c>
      <c r="I35" s="9">
        <v>32</v>
      </c>
      <c r="J35" s="9">
        <v>288</v>
      </c>
      <c r="K35" s="9">
        <v>358</v>
      </c>
      <c r="L35" s="9">
        <v>646</v>
      </c>
      <c r="M35" s="9">
        <v>125</v>
      </c>
      <c r="N35" s="9">
        <v>228</v>
      </c>
      <c r="O35" s="9">
        <v>353</v>
      </c>
      <c r="P35" s="9">
        <v>132</v>
      </c>
      <c r="Q35" s="9">
        <v>177</v>
      </c>
      <c r="R35" s="9">
        <v>309</v>
      </c>
    </row>
    <row r="36" spans="1:18" ht="13.5" customHeight="1" x14ac:dyDescent="0.25">
      <c r="A36" s="105" t="s">
        <v>13</v>
      </c>
      <c r="B36" s="105"/>
      <c r="C36" s="105"/>
      <c r="D36" s="12">
        <v>738</v>
      </c>
      <c r="E36" s="12">
        <v>749</v>
      </c>
      <c r="F36" s="12">
        <v>1487</v>
      </c>
      <c r="G36" s="12">
        <v>110</v>
      </c>
      <c r="H36" s="12">
        <v>103</v>
      </c>
      <c r="I36" s="12">
        <v>213</v>
      </c>
      <c r="J36" s="12">
        <v>1251</v>
      </c>
      <c r="K36" s="12">
        <v>1208</v>
      </c>
      <c r="L36" s="12">
        <v>2459</v>
      </c>
      <c r="M36" s="12">
        <v>264</v>
      </c>
      <c r="N36" s="12">
        <v>405</v>
      </c>
      <c r="O36" s="12">
        <v>669</v>
      </c>
      <c r="P36" s="12">
        <v>300</v>
      </c>
      <c r="Q36" s="12">
        <v>393</v>
      </c>
      <c r="R36" s="12">
        <v>693</v>
      </c>
    </row>
    <row r="37" spans="1:18" ht="13.5" customHeight="1" x14ac:dyDescent="0.25">
      <c r="A37" s="106" t="s">
        <v>12</v>
      </c>
      <c r="B37" s="106"/>
      <c r="C37" s="106"/>
      <c r="D37" s="13"/>
      <c r="E37" s="13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</row>
    <row r="38" spans="1:18" ht="13.5" customHeight="1" x14ac:dyDescent="0.25">
      <c r="A38" s="104" t="s">
        <v>11</v>
      </c>
      <c r="B38" s="104"/>
      <c r="C38" s="104"/>
      <c r="D38" s="9">
        <v>247</v>
      </c>
      <c r="E38" s="9">
        <v>206</v>
      </c>
      <c r="F38" s="9">
        <v>453</v>
      </c>
      <c r="G38" s="9">
        <v>32</v>
      </c>
      <c r="H38" s="9">
        <v>20</v>
      </c>
      <c r="I38" s="9">
        <v>52</v>
      </c>
      <c r="J38" s="9">
        <v>583</v>
      </c>
      <c r="K38" s="9">
        <v>470</v>
      </c>
      <c r="L38" s="9">
        <v>1053</v>
      </c>
      <c r="M38" s="9">
        <v>57</v>
      </c>
      <c r="N38" s="9">
        <v>65</v>
      </c>
      <c r="O38" s="9">
        <v>122</v>
      </c>
      <c r="P38" s="9">
        <v>117</v>
      </c>
      <c r="Q38" s="9">
        <v>135</v>
      </c>
      <c r="R38" s="9">
        <v>252</v>
      </c>
    </row>
    <row r="39" spans="1:18" ht="13.5" customHeight="1" x14ac:dyDescent="0.25">
      <c r="A39" s="104" t="s">
        <v>10</v>
      </c>
      <c r="B39" s="104"/>
      <c r="C39" s="104"/>
      <c r="D39" s="9">
        <v>87</v>
      </c>
      <c r="E39" s="9">
        <v>101</v>
      </c>
      <c r="F39" s="9">
        <v>188</v>
      </c>
      <c r="G39" s="9">
        <v>12</v>
      </c>
      <c r="H39" s="9">
        <v>9</v>
      </c>
      <c r="I39" s="9">
        <v>21</v>
      </c>
      <c r="J39" s="9">
        <v>195</v>
      </c>
      <c r="K39" s="9">
        <v>237</v>
      </c>
      <c r="L39" s="9">
        <v>432</v>
      </c>
      <c r="M39" s="9">
        <v>35</v>
      </c>
      <c r="N39" s="9">
        <v>59</v>
      </c>
      <c r="O39" s="9">
        <v>94</v>
      </c>
      <c r="P39" s="9">
        <v>94</v>
      </c>
      <c r="Q39" s="9">
        <v>136</v>
      </c>
      <c r="R39" s="9">
        <v>230</v>
      </c>
    </row>
    <row r="40" spans="1:18" ht="13.5" customHeight="1" x14ac:dyDescent="0.25">
      <c r="A40" s="104" t="s">
        <v>9</v>
      </c>
      <c r="B40" s="104"/>
      <c r="C40" s="104"/>
      <c r="D40" s="9">
        <v>546</v>
      </c>
      <c r="E40" s="9">
        <v>498</v>
      </c>
      <c r="F40" s="9">
        <v>1044</v>
      </c>
      <c r="G40" s="9">
        <v>71</v>
      </c>
      <c r="H40" s="9">
        <v>60</v>
      </c>
      <c r="I40" s="9">
        <v>131</v>
      </c>
      <c r="J40" s="9">
        <v>1258</v>
      </c>
      <c r="K40" s="9">
        <v>1013</v>
      </c>
      <c r="L40" s="9">
        <v>2271</v>
      </c>
      <c r="M40" s="9">
        <v>130</v>
      </c>
      <c r="N40" s="9">
        <v>168</v>
      </c>
      <c r="O40" s="9">
        <v>298</v>
      </c>
      <c r="P40" s="9">
        <v>134</v>
      </c>
      <c r="Q40" s="9">
        <v>138</v>
      </c>
      <c r="R40" s="9">
        <v>272</v>
      </c>
    </row>
    <row r="41" spans="1:18" ht="13.5" customHeight="1" x14ac:dyDescent="0.25">
      <c r="A41" s="105" t="s">
        <v>8</v>
      </c>
      <c r="B41" s="105"/>
      <c r="C41" s="105"/>
      <c r="D41" s="12">
        <v>880</v>
      </c>
      <c r="E41" s="12">
        <v>805</v>
      </c>
      <c r="F41" s="12">
        <v>1685</v>
      </c>
      <c r="G41" s="12">
        <v>115</v>
      </c>
      <c r="H41" s="12">
        <v>89</v>
      </c>
      <c r="I41" s="12">
        <v>204</v>
      </c>
      <c r="J41" s="12">
        <v>2036</v>
      </c>
      <c r="K41" s="12">
        <v>1720</v>
      </c>
      <c r="L41" s="12">
        <v>3756</v>
      </c>
      <c r="M41" s="12">
        <v>222</v>
      </c>
      <c r="N41" s="12">
        <v>292</v>
      </c>
      <c r="O41" s="12">
        <v>514</v>
      </c>
      <c r="P41" s="12">
        <v>345</v>
      </c>
      <c r="Q41" s="12">
        <v>409</v>
      </c>
      <c r="R41" s="12">
        <v>754</v>
      </c>
    </row>
    <row r="42" spans="1:18" ht="13.5" customHeight="1" x14ac:dyDescent="0.25">
      <c r="A42" s="106" t="s">
        <v>7</v>
      </c>
      <c r="B42" s="106"/>
      <c r="C42" s="106"/>
      <c r="D42" s="13"/>
      <c r="E42" s="13"/>
      <c r="F42" s="13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</row>
    <row r="43" spans="1:18" ht="13.5" customHeight="1" x14ac:dyDescent="0.25">
      <c r="A43" s="15" t="s">
        <v>6</v>
      </c>
      <c r="B43" s="13"/>
      <c r="C43" s="13"/>
      <c r="D43" s="12">
        <v>2042</v>
      </c>
      <c r="E43" s="12">
        <v>1951</v>
      </c>
      <c r="F43" s="12">
        <v>3993</v>
      </c>
      <c r="G43" s="12">
        <v>300</v>
      </c>
      <c r="H43" s="12">
        <v>222</v>
      </c>
      <c r="I43" s="12">
        <v>522</v>
      </c>
      <c r="J43" s="12">
        <v>4087</v>
      </c>
      <c r="K43" s="12">
        <v>3551</v>
      </c>
      <c r="L43" s="12">
        <v>7638</v>
      </c>
      <c r="M43" s="12">
        <v>633</v>
      </c>
      <c r="N43" s="12">
        <v>903</v>
      </c>
      <c r="O43" s="12">
        <v>1536</v>
      </c>
      <c r="P43" s="12">
        <v>823</v>
      </c>
      <c r="Q43" s="12">
        <v>999</v>
      </c>
      <c r="R43" s="12">
        <v>1822</v>
      </c>
    </row>
    <row r="44" spans="1:18" ht="13.5" customHeight="1" x14ac:dyDescent="0.25">
      <c r="A44" s="14" t="s">
        <v>5</v>
      </c>
      <c r="B44" s="13"/>
      <c r="C44" s="13"/>
      <c r="D44" s="13"/>
      <c r="E44" s="13"/>
      <c r="F44" s="13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</row>
    <row r="45" spans="1:18" ht="13.5" customHeight="1" x14ac:dyDescent="0.25">
      <c r="A45" s="13"/>
      <c r="B45" s="13"/>
      <c r="C45" s="13"/>
      <c r="D45" s="13"/>
      <c r="E45" s="13"/>
      <c r="F45" s="13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</row>
    <row r="46" spans="1:18" ht="13.5" customHeight="1" x14ac:dyDescent="0.25">
      <c r="A46" s="109" t="s">
        <v>4</v>
      </c>
      <c r="B46" s="109"/>
      <c r="C46" s="109"/>
      <c r="D46" s="11">
        <v>10684</v>
      </c>
      <c r="E46" s="11">
        <v>8683</v>
      </c>
      <c r="F46" s="11">
        <v>19367</v>
      </c>
      <c r="G46" s="11">
        <v>2150</v>
      </c>
      <c r="H46" s="11">
        <v>1099</v>
      </c>
      <c r="I46" s="11">
        <v>3249</v>
      </c>
      <c r="J46" s="11">
        <v>25735</v>
      </c>
      <c r="K46" s="11">
        <v>18359</v>
      </c>
      <c r="L46" s="11">
        <v>44094</v>
      </c>
      <c r="M46" s="11">
        <v>3566</v>
      </c>
      <c r="N46" s="11">
        <v>4463</v>
      </c>
      <c r="O46" s="11">
        <v>8029</v>
      </c>
      <c r="P46" s="11">
        <v>2704</v>
      </c>
      <c r="Q46" s="11">
        <v>3397</v>
      </c>
      <c r="R46" s="11">
        <v>6101</v>
      </c>
    </row>
    <row r="47" spans="1:18" ht="13.5" customHeight="1" x14ac:dyDescent="0.25">
      <c r="A47" s="6" t="s">
        <v>3</v>
      </c>
      <c r="B47" s="7"/>
      <c r="C47" s="7"/>
      <c r="D47" s="7"/>
      <c r="E47" s="7"/>
      <c r="F47" s="7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</row>
    <row r="48" spans="1:18" ht="13.5" customHeight="1" x14ac:dyDescent="0.25">
      <c r="A48" s="3"/>
      <c r="B48" s="5"/>
      <c r="C48" s="3"/>
      <c r="D48" s="3"/>
      <c r="E48" s="3"/>
      <c r="F48" s="3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</row>
    <row r="49" spans="1:18" ht="13.5" customHeight="1" x14ac:dyDescent="0.25">
      <c r="A49" s="108" t="s">
        <v>2</v>
      </c>
      <c r="B49" s="108"/>
      <c r="C49" s="108"/>
      <c r="D49" s="9">
        <v>3580</v>
      </c>
      <c r="E49" s="9">
        <v>2959</v>
      </c>
      <c r="F49" s="9">
        <v>6539</v>
      </c>
      <c r="G49" s="9">
        <v>610</v>
      </c>
      <c r="H49" s="9">
        <v>362</v>
      </c>
      <c r="I49" s="9">
        <v>972</v>
      </c>
      <c r="J49" s="9">
        <v>7856</v>
      </c>
      <c r="K49" s="9">
        <v>5648</v>
      </c>
      <c r="L49" s="9">
        <v>13504</v>
      </c>
      <c r="M49" s="9">
        <v>1201</v>
      </c>
      <c r="N49" s="9">
        <v>1505</v>
      </c>
      <c r="O49" s="9">
        <v>2706</v>
      </c>
      <c r="P49" s="9">
        <v>1143</v>
      </c>
      <c r="Q49" s="9">
        <v>1438</v>
      </c>
      <c r="R49" s="9">
        <v>2581</v>
      </c>
    </row>
    <row r="50" spans="1:18" ht="13.5" customHeight="1" x14ac:dyDescent="0.25">
      <c r="A50" s="107" t="s">
        <v>1</v>
      </c>
      <c r="B50" s="107"/>
      <c r="C50" s="107"/>
      <c r="D50" s="9">
        <v>1894</v>
      </c>
      <c r="E50" s="9">
        <v>1631</v>
      </c>
      <c r="F50" s="9">
        <v>3525</v>
      </c>
      <c r="G50" s="9">
        <v>277</v>
      </c>
      <c r="H50" s="9">
        <v>165</v>
      </c>
      <c r="I50" s="9">
        <v>442</v>
      </c>
      <c r="J50" s="9">
        <v>4104</v>
      </c>
      <c r="K50" s="9">
        <v>3153</v>
      </c>
      <c r="L50" s="9">
        <v>7257</v>
      </c>
      <c r="M50" s="9">
        <v>631</v>
      </c>
      <c r="N50" s="9">
        <v>873</v>
      </c>
      <c r="O50" s="9">
        <v>1504</v>
      </c>
      <c r="P50" s="9">
        <v>699</v>
      </c>
      <c r="Q50" s="9">
        <v>857</v>
      </c>
      <c r="R50" s="9">
        <v>1556</v>
      </c>
    </row>
  </sheetData>
  <mergeCells count="44">
    <mergeCell ref="A7:C7"/>
    <mergeCell ref="A8:C8"/>
    <mergeCell ref="A11:C11"/>
    <mergeCell ref="P4:R4"/>
    <mergeCell ref="J4:L4"/>
    <mergeCell ref="D4:F4"/>
    <mergeCell ref="G4:I4"/>
    <mergeCell ref="M4:O4"/>
    <mergeCell ref="A5:C5"/>
    <mergeCell ref="A4:C4"/>
    <mergeCell ref="A28:C28"/>
    <mergeCell ref="A29:C29"/>
    <mergeCell ref="A34:C34"/>
    <mergeCell ref="A30:C30"/>
    <mergeCell ref="A20:C20"/>
    <mergeCell ref="A19:C19"/>
    <mergeCell ref="A25:C25"/>
    <mergeCell ref="A18:C18"/>
    <mergeCell ref="A9:C9"/>
    <mergeCell ref="A10:C10"/>
    <mergeCell ref="A23:C23"/>
    <mergeCell ref="A24:C24"/>
    <mergeCell ref="A13:C13"/>
    <mergeCell ref="A14:C14"/>
    <mergeCell ref="A21:C21"/>
    <mergeCell ref="A22:C22"/>
    <mergeCell ref="A15:C15"/>
    <mergeCell ref="A12:C12"/>
    <mergeCell ref="A17:C17"/>
    <mergeCell ref="A16:C16"/>
    <mergeCell ref="A50:C50"/>
    <mergeCell ref="A49:C49"/>
    <mergeCell ref="A41:C41"/>
    <mergeCell ref="A42:C42"/>
    <mergeCell ref="A46:C46"/>
    <mergeCell ref="A38:C38"/>
    <mergeCell ref="A40:C40"/>
    <mergeCell ref="A31:C31"/>
    <mergeCell ref="A32:C32"/>
    <mergeCell ref="A33:C33"/>
    <mergeCell ref="A36:C36"/>
    <mergeCell ref="A37:C37"/>
    <mergeCell ref="A39:C39"/>
    <mergeCell ref="A35:C35"/>
  </mergeCells>
  <pageMargins left="0.78740157480314965" right="0.78740157480314965" top="0.98425196850393704" bottom="1.0629921259842521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6D931-4D2F-4504-A915-906630B0F918}">
  <sheetPr codeName="Munka7"/>
  <dimension ref="A1:L58"/>
  <sheetViews>
    <sheetView zoomScaleNormal="100" workbookViewId="0"/>
  </sheetViews>
  <sheetFormatPr defaultRowHeight="12.75" x14ac:dyDescent="0.25"/>
  <cols>
    <col min="1" max="1" width="6.7109375" style="1" customWidth="1"/>
    <col min="2" max="2" width="1.42578125" style="1" customWidth="1"/>
    <col min="3" max="3" width="8.7109375" style="1" customWidth="1"/>
    <col min="4" max="5" width="7.85546875" style="1" customWidth="1"/>
    <col min="6" max="10" width="7.7109375" style="1" customWidth="1"/>
    <col min="11" max="12" width="7.85546875" style="1" customWidth="1"/>
    <col min="13" max="16384" width="9.140625" style="1"/>
  </cols>
  <sheetData>
    <row r="1" spans="1:12" s="22" customFormat="1" ht="12" customHeight="1" x14ac:dyDescent="0.25">
      <c r="A1" s="69" t="s">
        <v>96</v>
      </c>
    </row>
    <row r="2" spans="1:12" s="22" customFormat="1" ht="12.75" customHeight="1" x14ac:dyDescent="0.25">
      <c r="A2" s="69" t="s">
        <v>95</v>
      </c>
    </row>
    <row r="3" spans="1:12" s="22" customFormat="1" ht="12.75" customHeight="1" x14ac:dyDescent="0.25">
      <c r="A3" s="68" t="s">
        <v>94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2" ht="14.25" customHeight="1" thickBot="1" x14ac:dyDescent="0.3">
      <c r="A4" s="21"/>
      <c r="B4" s="21"/>
      <c r="C4" s="21"/>
      <c r="D4" s="67"/>
      <c r="E4" s="67"/>
      <c r="F4" s="67"/>
      <c r="G4" s="67"/>
      <c r="H4" s="67"/>
      <c r="I4" s="67"/>
      <c r="J4" s="67"/>
      <c r="K4" s="67"/>
      <c r="L4" s="67"/>
    </row>
    <row r="5" spans="1:12" s="19" customFormat="1" ht="33.75" customHeight="1" x14ac:dyDescent="0.25">
      <c r="A5" s="114" t="s">
        <v>93</v>
      </c>
      <c r="B5" s="114"/>
      <c r="C5" s="115"/>
      <c r="D5" s="66" t="s">
        <v>92</v>
      </c>
      <c r="E5" s="65" t="s">
        <v>91</v>
      </c>
      <c r="F5" s="65" t="s">
        <v>90</v>
      </c>
      <c r="G5" s="64" t="s">
        <v>89</v>
      </c>
      <c r="H5" s="63" t="s">
        <v>88</v>
      </c>
      <c r="I5" s="63" t="s">
        <v>87</v>
      </c>
      <c r="J5" s="63" t="s">
        <v>86</v>
      </c>
      <c r="K5" s="63" t="s">
        <v>85</v>
      </c>
      <c r="L5" s="128" t="s">
        <v>84</v>
      </c>
    </row>
    <row r="6" spans="1:12" s="17" customFormat="1" ht="23.25" customHeight="1" x14ac:dyDescent="0.25">
      <c r="A6" s="112" t="s">
        <v>83</v>
      </c>
      <c r="B6" s="112"/>
      <c r="C6" s="113"/>
      <c r="D6" s="130" t="s">
        <v>82</v>
      </c>
      <c r="E6" s="131"/>
      <c r="F6" s="131"/>
      <c r="G6" s="131"/>
      <c r="H6" s="131"/>
      <c r="I6" s="131"/>
      <c r="J6" s="131"/>
      <c r="K6" s="132"/>
      <c r="L6" s="129"/>
    </row>
    <row r="7" spans="1:12" s="17" customFormat="1" ht="7.5" customHeight="1" x14ac:dyDescent="0.25">
      <c r="A7" s="18"/>
      <c r="B7" s="18"/>
      <c r="C7" s="18"/>
    </row>
    <row r="8" spans="1:12" ht="11.85" customHeight="1" x14ac:dyDescent="0.25">
      <c r="A8" s="104" t="s">
        <v>42</v>
      </c>
      <c r="B8" s="104"/>
      <c r="C8" s="104"/>
      <c r="D8" s="9">
        <v>997</v>
      </c>
      <c r="E8" s="9">
        <v>969</v>
      </c>
      <c r="F8" s="9">
        <v>2468</v>
      </c>
      <c r="G8" s="9">
        <v>2171</v>
      </c>
      <c r="H8" s="9">
        <v>2644</v>
      </c>
      <c r="I8" s="9">
        <v>1454</v>
      </c>
      <c r="J8" s="9">
        <v>670</v>
      </c>
      <c r="K8" s="9">
        <v>370</v>
      </c>
      <c r="L8" s="9">
        <f>SUM(D8:K8)</f>
        <v>11743</v>
      </c>
    </row>
    <row r="9" spans="1:12" ht="11.85" customHeight="1" x14ac:dyDescent="0.25">
      <c r="A9" s="104" t="s">
        <v>41</v>
      </c>
      <c r="B9" s="104"/>
      <c r="C9" s="104"/>
      <c r="D9" s="9">
        <v>186</v>
      </c>
      <c r="E9" s="9">
        <v>174</v>
      </c>
      <c r="F9" s="9">
        <v>438</v>
      </c>
      <c r="G9" s="9">
        <v>446</v>
      </c>
      <c r="H9" s="9">
        <v>548</v>
      </c>
      <c r="I9" s="9">
        <v>320</v>
      </c>
      <c r="J9" s="9">
        <v>195</v>
      </c>
      <c r="K9" s="9">
        <v>186</v>
      </c>
      <c r="L9" s="9">
        <f>SUM(D9:K9)</f>
        <v>2493</v>
      </c>
    </row>
    <row r="10" spans="1:12" ht="11.85" customHeight="1" x14ac:dyDescent="0.25">
      <c r="A10" s="105" t="s">
        <v>40</v>
      </c>
      <c r="B10" s="105"/>
      <c r="C10" s="105"/>
      <c r="D10" s="12">
        <v>1183</v>
      </c>
      <c r="E10" s="12">
        <v>1143</v>
      </c>
      <c r="F10" s="12">
        <v>2906</v>
      </c>
      <c r="G10" s="12">
        <v>2617</v>
      </c>
      <c r="H10" s="12">
        <v>3192</v>
      </c>
      <c r="I10" s="12">
        <v>1774</v>
      </c>
      <c r="J10" s="12">
        <v>865</v>
      </c>
      <c r="K10" s="12">
        <v>556</v>
      </c>
      <c r="L10" s="12">
        <v>14236</v>
      </c>
    </row>
    <row r="11" spans="1:12" ht="11.85" customHeight="1" x14ac:dyDescent="0.25">
      <c r="A11" s="106" t="s">
        <v>39</v>
      </c>
      <c r="B11" s="106"/>
      <c r="C11" s="106"/>
      <c r="D11" s="62"/>
      <c r="E11" s="62"/>
      <c r="F11" s="62"/>
      <c r="G11" s="62"/>
      <c r="H11" s="62"/>
      <c r="I11" s="62"/>
      <c r="J11" s="62"/>
      <c r="K11" s="62"/>
      <c r="L11" s="9"/>
    </row>
    <row r="12" spans="1:12" ht="11.85" customHeight="1" x14ac:dyDescent="0.25">
      <c r="A12" s="104" t="s">
        <v>38</v>
      </c>
      <c r="B12" s="104"/>
      <c r="C12" s="104"/>
      <c r="D12" s="9">
        <v>30</v>
      </c>
      <c r="E12" s="9">
        <v>38</v>
      </c>
      <c r="F12" s="9">
        <v>113</v>
      </c>
      <c r="G12" s="9">
        <v>79</v>
      </c>
      <c r="H12" s="9">
        <v>103</v>
      </c>
      <c r="I12" s="9">
        <v>82</v>
      </c>
      <c r="J12" s="9">
        <v>77</v>
      </c>
      <c r="K12" s="9">
        <v>68</v>
      </c>
      <c r="L12" s="9">
        <v>590</v>
      </c>
    </row>
    <row r="13" spans="1:12" ht="11.85" customHeight="1" x14ac:dyDescent="0.25">
      <c r="A13" s="104" t="s">
        <v>37</v>
      </c>
      <c r="B13" s="104"/>
      <c r="C13" s="104"/>
      <c r="D13" s="9">
        <v>35</v>
      </c>
      <c r="E13" s="9">
        <v>72</v>
      </c>
      <c r="F13" s="9">
        <v>111</v>
      </c>
      <c r="G13" s="9">
        <v>71</v>
      </c>
      <c r="H13" s="9">
        <v>107</v>
      </c>
      <c r="I13" s="9">
        <v>86</v>
      </c>
      <c r="J13" s="9">
        <v>44</v>
      </c>
      <c r="K13" s="9">
        <v>39</v>
      </c>
      <c r="L13" s="9">
        <v>565</v>
      </c>
    </row>
    <row r="14" spans="1:12" ht="11.85" customHeight="1" x14ac:dyDescent="0.25">
      <c r="A14" s="104" t="s">
        <v>36</v>
      </c>
      <c r="B14" s="104"/>
      <c r="C14" s="104"/>
      <c r="D14" s="9">
        <v>30</v>
      </c>
      <c r="E14" s="9">
        <v>27</v>
      </c>
      <c r="F14" s="9">
        <v>39</v>
      </c>
      <c r="G14" s="9">
        <v>59</v>
      </c>
      <c r="H14" s="9">
        <v>84</v>
      </c>
      <c r="I14" s="9">
        <v>63</v>
      </c>
      <c r="J14" s="9">
        <v>68</v>
      </c>
      <c r="K14" s="9">
        <v>107</v>
      </c>
      <c r="L14" s="9">
        <v>477</v>
      </c>
    </row>
    <row r="15" spans="1:12" ht="11.85" customHeight="1" x14ac:dyDescent="0.25">
      <c r="A15" s="105" t="s">
        <v>35</v>
      </c>
      <c r="B15" s="105"/>
      <c r="C15" s="105"/>
      <c r="D15" s="12">
        <v>95</v>
      </c>
      <c r="E15" s="12">
        <v>137</v>
      </c>
      <c r="F15" s="12">
        <v>263</v>
      </c>
      <c r="G15" s="12">
        <v>209</v>
      </c>
      <c r="H15" s="12">
        <v>294</v>
      </c>
      <c r="I15" s="12">
        <v>231</v>
      </c>
      <c r="J15" s="12">
        <v>189</v>
      </c>
      <c r="K15" s="12">
        <v>214</v>
      </c>
      <c r="L15" s="12">
        <v>1632</v>
      </c>
    </row>
    <row r="16" spans="1:12" ht="11.85" customHeight="1" x14ac:dyDescent="0.25">
      <c r="A16" s="106" t="s">
        <v>34</v>
      </c>
      <c r="B16" s="106"/>
      <c r="C16" s="106"/>
      <c r="D16" s="62"/>
      <c r="E16" s="62"/>
      <c r="F16" s="62"/>
      <c r="G16" s="62"/>
      <c r="H16" s="62"/>
      <c r="I16" s="62"/>
      <c r="J16" s="62"/>
      <c r="K16" s="62"/>
      <c r="L16" s="9"/>
    </row>
    <row r="17" spans="1:12" ht="11.85" customHeight="1" x14ac:dyDescent="0.25">
      <c r="A17" s="104" t="s">
        <v>33</v>
      </c>
      <c r="B17" s="104"/>
      <c r="C17" s="104"/>
      <c r="D17" s="9">
        <v>75</v>
      </c>
      <c r="E17" s="9">
        <v>92</v>
      </c>
      <c r="F17" s="9">
        <v>130</v>
      </c>
      <c r="G17" s="9">
        <v>133</v>
      </c>
      <c r="H17" s="9">
        <v>265</v>
      </c>
      <c r="I17" s="9">
        <v>154</v>
      </c>
      <c r="J17" s="9">
        <v>117</v>
      </c>
      <c r="K17" s="9">
        <v>125</v>
      </c>
      <c r="L17" s="9">
        <v>1091</v>
      </c>
    </row>
    <row r="18" spans="1:12" ht="11.85" customHeight="1" x14ac:dyDescent="0.25">
      <c r="A18" s="104" t="s">
        <v>32</v>
      </c>
      <c r="B18" s="104"/>
      <c r="C18" s="104"/>
      <c r="D18" s="9">
        <v>27</v>
      </c>
      <c r="E18" s="9">
        <v>25</v>
      </c>
      <c r="F18" s="9">
        <v>87</v>
      </c>
      <c r="G18" s="9">
        <v>72</v>
      </c>
      <c r="H18" s="9">
        <v>106</v>
      </c>
      <c r="I18" s="9">
        <v>84</v>
      </c>
      <c r="J18" s="9">
        <v>65</v>
      </c>
      <c r="K18" s="9">
        <v>85</v>
      </c>
      <c r="L18" s="9">
        <v>551</v>
      </c>
    </row>
    <row r="19" spans="1:12" ht="11.85" customHeight="1" x14ac:dyDescent="0.25">
      <c r="A19" s="104" t="s">
        <v>31</v>
      </c>
      <c r="B19" s="104"/>
      <c r="C19" s="104"/>
      <c r="D19" s="9">
        <v>24</v>
      </c>
      <c r="E19" s="9">
        <v>12</v>
      </c>
      <c r="F19" s="9">
        <v>30</v>
      </c>
      <c r="G19" s="9">
        <v>38</v>
      </c>
      <c r="H19" s="9">
        <v>63</v>
      </c>
      <c r="I19" s="9">
        <v>76</v>
      </c>
      <c r="J19" s="9">
        <v>163</v>
      </c>
      <c r="K19" s="9">
        <v>403</v>
      </c>
      <c r="L19" s="9">
        <v>809</v>
      </c>
    </row>
    <row r="20" spans="1:12" ht="11.85" customHeight="1" x14ac:dyDescent="0.25">
      <c r="A20" s="105" t="s">
        <v>30</v>
      </c>
      <c r="B20" s="105"/>
      <c r="C20" s="105"/>
      <c r="D20" s="12">
        <v>126</v>
      </c>
      <c r="E20" s="12">
        <v>129</v>
      </c>
      <c r="F20" s="12">
        <v>247</v>
      </c>
      <c r="G20" s="12">
        <v>243</v>
      </c>
      <c r="H20" s="12">
        <v>434</v>
      </c>
      <c r="I20" s="12">
        <v>314</v>
      </c>
      <c r="J20" s="12">
        <v>345</v>
      </c>
      <c r="K20" s="12">
        <v>613</v>
      </c>
      <c r="L20" s="12">
        <v>2451</v>
      </c>
    </row>
    <row r="21" spans="1:12" ht="11.85" customHeight="1" x14ac:dyDescent="0.25">
      <c r="A21" s="106" t="s">
        <v>29</v>
      </c>
      <c r="B21" s="106"/>
      <c r="C21" s="106"/>
      <c r="D21" s="62"/>
      <c r="E21" s="62"/>
      <c r="F21" s="62"/>
      <c r="G21" s="62"/>
      <c r="H21" s="62"/>
      <c r="I21" s="62"/>
      <c r="J21" s="62"/>
      <c r="K21" s="62"/>
      <c r="L21" s="9"/>
    </row>
    <row r="22" spans="1:12" ht="11.85" customHeight="1" x14ac:dyDescent="0.25">
      <c r="A22" s="104" t="s">
        <v>28</v>
      </c>
      <c r="B22" s="104"/>
      <c r="C22" s="104"/>
      <c r="D22" s="9">
        <v>38</v>
      </c>
      <c r="E22" s="9">
        <v>60</v>
      </c>
      <c r="F22" s="9">
        <v>321</v>
      </c>
      <c r="G22" s="9">
        <v>85</v>
      </c>
      <c r="H22" s="9">
        <v>86</v>
      </c>
      <c r="I22" s="9">
        <v>70</v>
      </c>
      <c r="J22" s="9">
        <v>74</v>
      </c>
      <c r="K22" s="9">
        <v>114</v>
      </c>
      <c r="L22" s="9">
        <v>848</v>
      </c>
    </row>
    <row r="23" spans="1:12" ht="11.85" customHeight="1" x14ac:dyDescent="0.25">
      <c r="A23" s="104" t="s">
        <v>27</v>
      </c>
      <c r="B23" s="104"/>
      <c r="C23" s="104"/>
      <c r="D23" s="9">
        <v>38</v>
      </c>
      <c r="E23" s="9">
        <v>22</v>
      </c>
      <c r="F23" s="9">
        <v>46</v>
      </c>
      <c r="G23" s="9">
        <v>42</v>
      </c>
      <c r="H23" s="9">
        <v>80</v>
      </c>
      <c r="I23" s="9">
        <v>96</v>
      </c>
      <c r="J23" s="9">
        <v>194</v>
      </c>
      <c r="K23" s="9">
        <v>352</v>
      </c>
      <c r="L23" s="9">
        <v>870</v>
      </c>
    </row>
    <row r="24" spans="1:12" ht="11.85" customHeight="1" x14ac:dyDescent="0.25">
      <c r="A24" s="104" t="s">
        <v>26</v>
      </c>
      <c r="B24" s="104"/>
      <c r="C24" s="104"/>
      <c r="D24" s="9">
        <v>11</v>
      </c>
      <c r="E24" s="9">
        <v>28</v>
      </c>
      <c r="F24" s="9">
        <v>38</v>
      </c>
      <c r="G24" s="9">
        <v>13</v>
      </c>
      <c r="H24" s="9">
        <v>30</v>
      </c>
      <c r="I24" s="9">
        <v>25</v>
      </c>
      <c r="J24" s="9">
        <v>46</v>
      </c>
      <c r="K24" s="9">
        <v>67</v>
      </c>
      <c r="L24" s="9">
        <v>258</v>
      </c>
    </row>
    <row r="25" spans="1:12" ht="11.85" customHeight="1" x14ac:dyDescent="0.25">
      <c r="A25" s="105" t="s">
        <v>25</v>
      </c>
      <c r="B25" s="105"/>
      <c r="C25" s="105"/>
      <c r="D25" s="12">
        <v>87</v>
      </c>
      <c r="E25" s="12">
        <v>110</v>
      </c>
      <c r="F25" s="12">
        <v>405</v>
      </c>
      <c r="G25" s="12">
        <v>140</v>
      </c>
      <c r="H25" s="12">
        <v>196</v>
      </c>
      <c r="I25" s="12">
        <v>191</v>
      </c>
      <c r="J25" s="12">
        <v>314</v>
      </c>
      <c r="K25" s="12">
        <v>533</v>
      </c>
      <c r="L25" s="12">
        <v>1976</v>
      </c>
    </row>
    <row r="26" spans="1:12" ht="11.85" customHeight="1" x14ac:dyDescent="0.25">
      <c r="A26" s="106" t="s">
        <v>24</v>
      </c>
      <c r="B26" s="106"/>
      <c r="C26" s="106"/>
      <c r="D26" s="9"/>
      <c r="E26" s="9"/>
      <c r="F26" s="9"/>
      <c r="G26" s="9"/>
      <c r="H26" s="9"/>
      <c r="I26" s="9"/>
      <c r="J26" s="9"/>
      <c r="K26" s="9"/>
      <c r="L26" s="9"/>
    </row>
    <row r="27" spans="1:12" ht="11.85" customHeight="1" x14ac:dyDescent="0.25">
      <c r="A27" s="16" t="s">
        <v>23</v>
      </c>
      <c r="B27" s="13"/>
      <c r="C27" s="13"/>
      <c r="D27" s="12">
        <v>308</v>
      </c>
      <c r="E27" s="12">
        <v>376</v>
      </c>
      <c r="F27" s="12">
        <v>915</v>
      </c>
      <c r="G27" s="12">
        <v>592</v>
      </c>
      <c r="H27" s="12">
        <v>924</v>
      </c>
      <c r="I27" s="12">
        <v>736</v>
      </c>
      <c r="J27" s="12">
        <v>848</v>
      </c>
      <c r="K27" s="12">
        <v>1360</v>
      </c>
      <c r="L27" s="12">
        <v>6059</v>
      </c>
    </row>
    <row r="28" spans="1:12" ht="11.85" customHeight="1" x14ac:dyDescent="0.25">
      <c r="A28" s="13" t="s">
        <v>22</v>
      </c>
      <c r="B28" s="13"/>
      <c r="C28" s="13"/>
      <c r="D28" s="9"/>
      <c r="E28" s="9"/>
      <c r="F28" s="9"/>
      <c r="G28" s="9"/>
      <c r="H28" s="9"/>
      <c r="I28" s="9"/>
      <c r="J28" s="9"/>
      <c r="K28" s="9"/>
      <c r="L28" s="9"/>
    </row>
    <row r="29" spans="1:12" ht="11.85" customHeight="1" x14ac:dyDescent="0.25">
      <c r="A29" s="104" t="s">
        <v>21</v>
      </c>
      <c r="B29" s="104"/>
      <c r="C29" s="104"/>
      <c r="D29" s="9">
        <v>33</v>
      </c>
      <c r="E29" s="9">
        <v>65</v>
      </c>
      <c r="F29" s="9">
        <v>79</v>
      </c>
      <c r="G29" s="9">
        <v>67</v>
      </c>
      <c r="H29" s="9">
        <v>91</v>
      </c>
      <c r="I29" s="9">
        <v>44</v>
      </c>
      <c r="J29" s="9">
        <v>32</v>
      </c>
      <c r="K29" s="9">
        <v>38</v>
      </c>
      <c r="L29" s="9">
        <v>449</v>
      </c>
    </row>
    <row r="30" spans="1:12" ht="11.85" customHeight="1" x14ac:dyDescent="0.25">
      <c r="A30" s="104" t="s">
        <v>20</v>
      </c>
      <c r="B30" s="104"/>
      <c r="C30" s="104"/>
      <c r="D30" s="9">
        <v>21</v>
      </c>
      <c r="E30" s="9">
        <v>20</v>
      </c>
      <c r="F30" s="9">
        <v>41</v>
      </c>
      <c r="G30" s="9">
        <v>43</v>
      </c>
      <c r="H30" s="9">
        <v>69</v>
      </c>
      <c r="I30" s="9">
        <v>33</v>
      </c>
      <c r="J30" s="9">
        <v>31</v>
      </c>
      <c r="K30" s="9">
        <v>35</v>
      </c>
      <c r="L30" s="9">
        <v>293</v>
      </c>
    </row>
    <row r="31" spans="1:12" ht="11.85" customHeight="1" x14ac:dyDescent="0.25">
      <c r="A31" s="104" t="s">
        <v>19</v>
      </c>
      <c r="B31" s="104"/>
      <c r="C31" s="104"/>
      <c r="D31" s="9">
        <v>10</v>
      </c>
      <c r="E31" s="9">
        <v>30</v>
      </c>
      <c r="F31" s="9">
        <v>26</v>
      </c>
      <c r="G31" s="9">
        <v>19</v>
      </c>
      <c r="H31" s="9">
        <v>29</v>
      </c>
      <c r="I31" s="9">
        <v>22</v>
      </c>
      <c r="J31" s="9">
        <v>19</v>
      </c>
      <c r="K31" s="9">
        <v>21</v>
      </c>
      <c r="L31" s="9">
        <v>176</v>
      </c>
    </row>
    <row r="32" spans="1:12" ht="11.85" customHeight="1" x14ac:dyDescent="0.25">
      <c r="A32" s="105" t="s">
        <v>18</v>
      </c>
      <c r="B32" s="105"/>
      <c r="C32" s="105"/>
      <c r="D32" s="12">
        <v>64</v>
      </c>
      <c r="E32" s="12">
        <v>115</v>
      </c>
      <c r="F32" s="12">
        <v>146</v>
      </c>
      <c r="G32" s="12">
        <v>129</v>
      </c>
      <c r="H32" s="12">
        <v>189</v>
      </c>
      <c r="I32" s="12">
        <v>99</v>
      </c>
      <c r="J32" s="12">
        <v>82</v>
      </c>
      <c r="K32" s="12">
        <v>94</v>
      </c>
      <c r="L32" s="12">
        <v>918</v>
      </c>
    </row>
    <row r="33" spans="1:12" ht="11.85" customHeight="1" x14ac:dyDescent="0.25">
      <c r="A33" s="106" t="s">
        <v>17</v>
      </c>
      <c r="B33" s="106"/>
      <c r="C33" s="106"/>
      <c r="D33" s="9"/>
      <c r="E33" s="9"/>
      <c r="F33" s="9"/>
      <c r="G33" s="9"/>
      <c r="H33" s="9"/>
      <c r="I33" s="9"/>
      <c r="J33" s="9"/>
      <c r="K33" s="9"/>
      <c r="L33" s="9"/>
    </row>
    <row r="34" spans="1:12" ht="11.85" customHeight="1" x14ac:dyDescent="0.25">
      <c r="A34" s="104" t="s">
        <v>16</v>
      </c>
      <c r="B34" s="104"/>
      <c r="C34" s="104"/>
      <c r="D34" s="9">
        <v>30</v>
      </c>
      <c r="E34" s="9">
        <v>166</v>
      </c>
      <c r="F34" s="9">
        <v>321</v>
      </c>
      <c r="G34" s="9">
        <v>149</v>
      </c>
      <c r="H34" s="9">
        <v>93</v>
      </c>
      <c r="I34" s="9">
        <v>36</v>
      </c>
      <c r="J34" s="9">
        <v>56</v>
      </c>
      <c r="K34" s="9">
        <v>51</v>
      </c>
      <c r="L34" s="9">
        <v>902</v>
      </c>
    </row>
    <row r="35" spans="1:12" ht="11.85" customHeight="1" x14ac:dyDescent="0.25">
      <c r="A35" s="104" t="s">
        <v>15</v>
      </c>
      <c r="B35" s="104"/>
      <c r="C35" s="104"/>
      <c r="D35" s="9">
        <v>4</v>
      </c>
      <c r="E35" s="9">
        <v>14</v>
      </c>
      <c r="F35" s="9">
        <v>22</v>
      </c>
      <c r="G35" s="9">
        <v>27</v>
      </c>
      <c r="H35" s="9">
        <v>29</v>
      </c>
      <c r="I35" s="9">
        <v>28</v>
      </c>
      <c r="J35" s="9">
        <v>38</v>
      </c>
      <c r="K35" s="9">
        <v>55</v>
      </c>
      <c r="L35" s="9">
        <v>217</v>
      </c>
    </row>
    <row r="36" spans="1:12" ht="11.85" customHeight="1" x14ac:dyDescent="0.25">
      <c r="A36" s="104" t="s">
        <v>14</v>
      </c>
      <c r="B36" s="104"/>
      <c r="C36" s="104"/>
      <c r="D36" s="9">
        <v>42</v>
      </c>
      <c r="E36" s="9">
        <v>66</v>
      </c>
      <c r="F36" s="9">
        <v>88</v>
      </c>
      <c r="G36" s="9">
        <v>77</v>
      </c>
      <c r="H36" s="9">
        <v>59</v>
      </c>
      <c r="I36" s="9">
        <v>53</v>
      </c>
      <c r="J36" s="9">
        <v>55</v>
      </c>
      <c r="K36" s="9">
        <v>52</v>
      </c>
      <c r="L36" s="9">
        <v>492</v>
      </c>
    </row>
    <row r="37" spans="1:12" ht="11.85" customHeight="1" x14ac:dyDescent="0.25">
      <c r="A37" s="105" t="s">
        <v>13</v>
      </c>
      <c r="B37" s="105"/>
      <c r="C37" s="105"/>
      <c r="D37" s="12">
        <v>76</v>
      </c>
      <c r="E37" s="12">
        <v>246</v>
      </c>
      <c r="F37" s="12">
        <v>431</v>
      </c>
      <c r="G37" s="12">
        <v>253</v>
      </c>
      <c r="H37" s="12">
        <v>181</v>
      </c>
      <c r="I37" s="12">
        <v>117</v>
      </c>
      <c r="J37" s="12">
        <v>149</v>
      </c>
      <c r="K37" s="12">
        <v>158</v>
      </c>
      <c r="L37" s="12">
        <v>1611</v>
      </c>
    </row>
    <row r="38" spans="1:12" ht="11.85" customHeight="1" x14ac:dyDescent="0.25">
      <c r="A38" s="106" t="s">
        <v>12</v>
      </c>
      <c r="B38" s="106"/>
      <c r="C38" s="106"/>
      <c r="D38" s="62"/>
      <c r="E38" s="62"/>
      <c r="F38" s="62"/>
      <c r="G38" s="62"/>
      <c r="H38" s="62"/>
      <c r="I38" s="62"/>
      <c r="J38" s="62"/>
      <c r="K38" s="62"/>
      <c r="L38" s="9"/>
    </row>
    <row r="39" spans="1:12" ht="11.85" customHeight="1" x14ac:dyDescent="0.25">
      <c r="A39" s="104" t="s">
        <v>11</v>
      </c>
      <c r="B39" s="104"/>
      <c r="C39" s="104"/>
      <c r="D39" s="9">
        <v>49</v>
      </c>
      <c r="E39" s="9">
        <v>65</v>
      </c>
      <c r="F39" s="9">
        <v>88</v>
      </c>
      <c r="G39" s="9">
        <v>112</v>
      </c>
      <c r="H39" s="9">
        <v>134</v>
      </c>
      <c r="I39" s="9">
        <v>95</v>
      </c>
      <c r="J39" s="9">
        <v>90</v>
      </c>
      <c r="K39" s="9">
        <v>127</v>
      </c>
      <c r="L39" s="9">
        <v>760</v>
      </c>
    </row>
    <row r="40" spans="1:12" ht="11.85" customHeight="1" x14ac:dyDescent="0.25">
      <c r="A40" s="104" t="s">
        <v>10</v>
      </c>
      <c r="B40" s="104"/>
      <c r="C40" s="104"/>
      <c r="D40" s="9">
        <v>17</v>
      </c>
      <c r="E40" s="9">
        <v>43</v>
      </c>
      <c r="F40" s="9">
        <v>41</v>
      </c>
      <c r="G40" s="9">
        <v>40</v>
      </c>
      <c r="H40" s="9">
        <v>37</v>
      </c>
      <c r="I40" s="9">
        <v>31</v>
      </c>
      <c r="J40" s="9">
        <v>30</v>
      </c>
      <c r="K40" s="9">
        <v>25</v>
      </c>
      <c r="L40" s="9">
        <v>264</v>
      </c>
    </row>
    <row r="41" spans="1:12" ht="11.85" customHeight="1" x14ac:dyDescent="0.25">
      <c r="A41" s="104" t="s">
        <v>9</v>
      </c>
      <c r="B41" s="104"/>
      <c r="C41" s="104"/>
      <c r="D41" s="9">
        <v>80</v>
      </c>
      <c r="E41" s="9">
        <v>242</v>
      </c>
      <c r="F41" s="9">
        <v>600</v>
      </c>
      <c r="G41" s="9">
        <v>280</v>
      </c>
      <c r="H41" s="9">
        <v>241</v>
      </c>
      <c r="I41" s="9">
        <v>140</v>
      </c>
      <c r="J41" s="9">
        <v>93</v>
      </c>
      <c r="K41" s="9">
        <v>58</v>
      </c>
      <c r="L41" s="9">
        <v>1734</v>
      </c>
    </row>
    <row r="42" spans="1:12" ht="11.85" customHeight="1" x14ac:dyDescent="0.25">
      <c r="A42" s="105" t="s">
        <v>8</v>
      </c>
      <c r="B42" s="105"/>
      <c r="C42" s="105"/>
      <c r="D42" s="12">
        <v>146</v>
      </c>
      <c r="E42" s="12">
        <v>350</v>
      </c>
      <c r="F42" s="12">
        <v>729</v>
      </c>
      <c r="G42" s="12">
        <v>432</v>
      </c>
      <c r="H42" s="12">
        <v>412</v>
      </c>
      <c r="I42" s="12">
        <v>266</v>
      </c>
      <c r="J42" s="12">
        <v>213</v>
      </c>
      <c r="K42" s="12">
        <v>210</v>
      </c>
      <c r="L42" s="12">
        <v>2758</v>
      </c>
    </row>
    <row r="43" spans="1:12" ht="11.85" customHeight="1" x14ac:dyDescent="0.25">
      <c r="A43" s="106" t="s">
        <v>7</v>
      </c>
      <c r="B43" s="106"/>
      <c r="C43" s="106"/>
      <c r="D43" s="9"/>
      <c r="E43" s="9"/>
      <c r="F43" s="9"/>
      <c r="G43" s="9"/>
      <c r="H43" s="9"/>
      <c r="I43" s="9"/>
      <c r="J43" s="9"/>
      <c r="K43" s="9"/>
      <c r="L43" s="9"/>
    </row>
    <row r="44" spans="1:12" ht="11.85" customHeight="1" x14ac:dyDescent="0.25">
      <c r="A44" s="15" t="s">
        <v>6</v>
      </c>
      <c r="B44" s="13"/>
      <c r="C44" s="13"/>
      <c r="D44" s="12">
        <v>286</v>
      </c>
      <c r="E44" s="12">
        <v>711</v>
      </c>
      <c r="F44" s="12">
        <v>1306</v>
      </c>
      <c r="G44" s="12">
        <v>814</v>
      </c>
      <c r="H44" s="12">
        <v>782</v>
      </c>
      <c r="I44" s="12">
        <v>482</v>
      </c>
      <c r="J44" s="12">
        <v>444</v>
      </c>
      <c r="K44" s="12">
        <v>462</v>
      </c>
      <c r="L44" s="12">
        <v>5287</v>
      </c>
    </row>
    <row r="45" spans="1:12" ht="11.85" customHeight="1" x14ac:dyDescent="0.25">
      <c r="A45" s="14" t="s">
        <v>5</v>
      </c>
      <c r="B45" s="13"/>
      <c r="C45" s="13"/>
      <c r="D45" s="9"/>
      <c r="E45" s="9"/>
      <c r="F45" s="9"/>
      <c r="G45" s="9"/>
      <c r="H45" s="9"/>
      <c r="I45" s="9"/>
      <c r="J45" s="9"/>
      <c r="K45" s="9"/>
      <c r="L45" s="9"/>
    </row>
    <row r="46" spans="1:12" ht="15.75" customHeight="1" x14ac:dyDescent="0.25">
      <c r="A46" s="109" t="s">
        <v>4</v>
      </c>
      <c r="B46" s="109"/>
      <c r="C46" s="109"/>
      <c r="D46" s="12">
        <f t="shared" ref="D46:K46" si="0">+D10+D15+D20+D25+D32+D37+D42</f>
        <v>1777</v>
      </c>
      <c r="E46" s="12">
        <f t="shared" si="0"/>
        <v>2230</v>
      </c>
      <c r="F46" s="12">
        <f t="shared" si="0"/>
        <v>5127</v>
      </c>
      <c r="G46" s="12">
        <f t="shared" si="0"/>
        <v>4023</v>
      </c>
      <c r="H46" s="12">
        <f t="shared" si="0"/>
        <v>4898</v>
      </c>
      <c r="I46" s="12">
        <f t="shared" si="0"/>
        <v>2992</v>
      </c>
      <c r="J46" s="12">
        <f t="shared" si="0"/>
        <v>2157</v>
      </c>
      <c r="K46" s="12">
        <f t="shared" si="0"/>
        <v>2378</v>
      </c>
      <c r="L46" s="12">
        <v>25582</v>
      </c>
    </row>
    <row r="47" spans="1:12" ht="9.9499999999999993" customHeight="1" x14ac:dyDescent="0.25">
      <c r="A47" s="6" t="s">
        <v>3</v>
      </c>
      <c r="B47" s="7"/>
      <c r="C47" s="7"/>
      <c r="D47" s="2"/>
      <c r="E47" s="2"/>
      <c r="F47" s="2"/>
      <c r="G47" s="2"/>
      <c r="H47" s="2"/>
      <c r="I47" s="2"/>
      <c r="J47" s="2"/>
      <c r="K47" s="2"/>
      <c r="L47" s="9"/>
    </row>
    <row r="48" spans="1:12" ht="11.85" customHeight="1" x14ac:dyDescent="0.25">
      <c r="A48" s="4"/>
      <c r="B48" s="5" t="s">
        <v>81</v>
      </c>
      <c r="C48" s="61">
        <v>999</v>
      </c>
      <c r="D48" s="9">
        <v>82</v>
      </c>
      <c r="E48" s="9">
        <v>52</v>
      </c>
      <c r="F48" s="9">
        <v>110</v>
      </c>
      <c r="G48" s="9">
        <v>85</v>
      </c>
      <c r="H48" s="9">
        <v>143</v>
      </c>
      <c r="I48" s="9">
        <v>180</v>
      </c>
      <c r="J48" s="9">
        <v>269</v>
      </c>
      <c r="K48" s="9">
        <v>475</v>
      </c>
      <c r="L48" s="9">
        <v>1396</v>
      </c>
    </row>
    <row r="49" spans="1:12" ht="11.85" customHeight="1" x14ac:dyDescent="0.25">
      <c r="A49" s="60">
        <v>1000</v>
      </c>
      <c r="B49" s="5" t="s">
        <v>81</v>
      </c>
      <c r="C49" s="61">
        <v>1999</v>
      </c>
      <c r="D49" s="9">
        <v>76</v>
      </c>
      <c r="E49" s="9">
        <v>58</v>
      </c>
      <c r="F49" s="9">
        <v>117</v>
      </c>
      <c r="G49" s="9">
        <v>105</v>
      </c>
      <c r="H49" s="9">
        <v>187</v>
      </c>
      <c r="I49" s="9">
        <v>161</v>
      </c>
      <c r="J49" s="9">
        <v>225</v>
      </c>
      <c r="K49" s="9">
        <v>393</v>
      </c>
      <c r="L49" s="9">
        <v>1322</v>
      </c>
    </row>
    <row r="50" spans="1:12" ht="11.85" customHeight="1" x14ac:dyDescent="0.25">
      <c r="A50" s="60">
        <v>2000</v>
      </c>
      <c r="B50" s="5" t="s">
        <v>81</v>
      </c>
      <c r="C50" s="61">
        <v>4999</v>
      </c>
      <c r="D50" s="9">
        <v>108</v>
      </c>
      <c r="E50" s="9">
        <v>115</v>
      </c>
      <c r="F50" s="9">
        <v>199</v>
      </c>
      <c r="G50" s="9">
        <v>229</v>
      </c>
      <c r="H50" s="9">
        <v>328</v>
      </c>
      <c r="I50" s="9">
        <v>251</v>
      </c>
      <c r="J50" s="9">
        <v>254</v>
      </c>
      <c r="K50" s="9">
        <v>420</v>
      </c>
      <c r="L50" s="9">
        <v>1904</v>
      </c>
    </row>
    <row r="51" spans="1:12" ht="11.85" customHeight="1" x14ac:dyDescent="0.25">
      <c r="A51" s="60">
        <v>5000</v>
      </c>
      <c r="B51" s="5" t="s">
        <v>81</v>
      </c>
      <c r="C51" s="61">
        <v>9999</v>
      </c>
      <c r="D51" s="9">
        <v>78</v>
      </c>
      <c r="E51" s="9">
        <v>77</v>
      </c>
      <c r="F51" s="9">
        <v>162</v>
      </c>
      <c r="G51" s="9">
        <v>203</v>
      </c>
      <c r="H51" s="9">
        <v>292</v>
      </c>
      <c r="I51" s="9">
        <v>185</v>
      </c>
      <c r="J51" s="9">
        <v>172</v>
      </c>
      <c r="K51" s="9">
        <v>189</v>
      </c>
      <c r="L51" s="9">
        <v>1358</v>
      </c>
    </row>
    <row r="52" spans="1:12" ht="11.85" customHeight="1" x14ac:dyDescent="0.25">
      <c r="A52" s="60">
        <v>10000</v>
      </c>
      <c r="B52" s="5" t="s">
        <v>81</v>
      </c>
      <c r="C52" s="61">
        <v>19999</v>
      </c>
      <c r="D52" s="9">
        <v>91</v>
      </c>
      <c r="E52" s="9">
        <v>164</v>
      </c>
      <c r="F52" s="9">
        <v>273</v>
      </c>
      <c r="G52" s="9">
        <v>265</v>
      </c>
      <c r="H52" s="9">
        <v>330</v>
      </c>
      <c r="I52" s="9">
        <v>208</v>
      </c>
      <c r="J52" s="9">
        <v>159</v>
      </c>
      <c r="K52" s="9">
        <v>176</v>
      </c>
      <c r="L52" s="9">
        <v>1666</v>
      </c>
    </row>
    <row r="53" spans="1:12" ht="11.85" customHeight="1" x14ac:dyDescent="0.25">
      <c r="A53" s="60">
        <v>20000</v>
      </c>
      <c r="B53" s="5" t="s">
        <v>81</v>
      </c>
      <c r="C53" s="61">
        <v>49999</v>
      </c>
      <c r="D53" s="9">
        <v>115</v>
      </c>
      <c r="E53" s="9">
        <v>208</v>
      </c>
      <c r="F53" s="9">
        <v>297</v>
      </c>
      <c r="G53" s="9">
        <v>262</v>
      </c>
      <c r="H53" s="9">
        <v>319</v>
      </c>
      <c r="I53" s="9">
        <v>185</v>
      </c>
      <c r="J53" s="9">
        <v>143</v>
      </c>
      <c r="K53" s="9">
        <v>150</v>
      </c>
      <c r="L53" s="9">
        <v>1679</v>
      </c>
    </row>
    <row r="54" spans="1:12" ht="11.85" customHeight="1" x14ac:dyDescent="0.25">
      <c r="A54" s="60">
        <v>50000</v>
      </c>
      <c r="B54" s="5" t="s">
        <v>81</v>
      </c>
      <c r="C54" s="61">
        <v>99999</v>
      </c>
      <c r="D54" s="9">
        <v>78</v>
      </c>
      <c r="E54" s="9">
        <v>73</v>
      </c>
      <c r="F54" s="9">
        <v>169</v>
      </c>
      <c r="G54" s="9">
        <v>169</v>
      </c>
      <c r="H54" s="9">
        <v>216</v>
      </c>
      <c r="I54" s="9">
        <v>117</v>
      </c>
      <c r="J54" s="9">
        <v>85</v>
      </c>
      <c r="K54" s="9">
        <v>81</v>
      </c>
      <c r="L54" s="9">
        <v>988</v>
      </c>
    </row>
    <row r="55" spans="1:12" ht="11.85" customHeight="1" x14ac:dyDescent="0.25">
      <c r="A55" s="60">
        <v>100000</v>
      </c>
      <c r="B55" s="5" t="s">
        <v>81</v>
      </c>
      <c r="C55" s="61">
        <v>299999</v>
      </c>
      <c r="D55" s="9">
        <v>152</v>
      </c>
      <c r="E55" s="9">
        <v>514</v>
      </c>
      <c r="F55" s="9">
        <v>1332</v>
      </c>
      <c r="G55" s="9">
        <v>534</v>
      </c>
      <c r="H55" s="9">
        <v>439</v>
      </c>
      <c r="I55" s="9">
        <v>251</v>
      </c>
      <c r="J55" s="9">
        <v>180</v>
      </c>
      <c r="K55" s="9">
        <v>124</v>
      </c>
      <c r="L55" s="9">
        <v>3526</v>
      </c>
    </row>
    <row r="56" spans="1:12" ht="9" customHeight="1" x14ac:dyDescent="0.25">
      <c r="A56" s="3"/>
      <c r="B56" s="5"/>
      <c r="C56" s="3"/>
      <c r="D56" s="2"/>
      <c r="E56" s="2"/>
      <c r="F56" s="2"/>
      <c r="G56" s="2"/>
      <c r="H56" s="2"/>
      <c r="I56" s="2"/>
      <c r="J56" s="2"/>
      <c r="K56" s="2"/>
      <c r="L56" s="9"/>
    </row>
    <row r="57" spans="1:12" ht="11.85" customHeight="1" x14ac:dyDescent="0.25">
      <c r="A57" s="108" t="s">
        <v>2</v>
      </c>
      <c r="B57" s="108"/>
      <c r="C57" s="108"/>
      <c r="D57" s="9">
        <v>455</v>
      </c>
      <c r="E57" s="9">
        <v>992</v>
      </c>
      <c r="F57" s="9">
        <v>2115</v>
      </c>
      <c r="G57" s="9">
        <v>1322</v>
      </c>
      <c r="H57" s="9">
        <v>1458</v>
      </c>
      <c r="I57" s="9">
        <v>894</v>
      </c>
      <c r="J57" s="9">
        <v>757</v>
      </c>
      <c r="K57" s="9">
        <v>792</v>
      </c>
      <c r="L57" s="9">
        <v>8785</v>
      </c>
    </row>
    <row r="58" spans="1:12" ht="11.85" customHeight="1" x14ac:dyDescent="0.25">
      <c r="A58" s="107" t="s">
        <v>1</v>
      </c>
      <c r="B58" s="107"/>
      <c r="C58" s="107"/>
      <c r="D58" s="9">
        <v>325</v>
      </c>
      <c r="E58" s="9">
        <v>269</v>
      </c>
      <c r="F58" s="9">
        <v>544</v>
      </c>
      <c r="G58" s="9">
        <v>530</v>
      </c>
      <c r="H58" s="9">
        <v>796</v>
      </c>
      <c r="I58" s="9">
        <v>644</v>
      </c>
      <c r="J58" s="9">
        <v>730</v>
      </c>
      <c r="K58" s="9">
        <v>1216</v>
      </c>
      <c r="L58" s="9">
        <v>5054</v>
      </c>
    </row>
  </sheetData>
  <mergeCells count="41">
    <mergeCell ref="A39:C39"/>
    <mergeCell ref="A40:C40"/>
    <mergeCell ref="A41:C41"/>
    <mergeCell ref="A32:C32"/>
    <mergeCell ref="A33:C33"/>
    <mergeCell ref="A34:C34"/>
    <mergeCell ref="A37:C37"/>
    <mergeCell ref="A38:C38"/>
    <mergeCell ref="A35:C35"/>
    <mergeCell ref="A36:C36"/>
    <mergeCell ref="A58:C58"/>
    <mergeCell ref="A57:C57"/>
    <mergeCell ref="A42:C42"/>
    <mergeCell ref="A43:C43"/>
    <mergeCell ref="A46:C46"/>
    <mergeCell ref="A31:C31"/>
    <mergeCell ref="A24:C24"/>
    <mergeCell ref="A25:C25"/>
    <mergeCell ref="A26:C26"/>
    <mergeCell ref="A8:C8"/>
    <mergeCell ref="A9:C9"/>
    <mergeCell ref="A12:C12"/>
    <mergeCell ref="A13:C13"/>
    <mergeCell ref="A10:C10"/>
    <mergeCell ref="A11:C11"/>
    <mergeCell ref="L5:L6"/>
    <mergeCell ref="D6:K6"/>
    <mergeCell ref="A29:C29"/>
    <mergeCell ref="A30:C30"/>
    <mergeCell ref="A14:C14"/>
    <mergeCell ref="A15:C15"/>
    <mergeCell ref="A22:C22"/>
    <mergeCell ref="A23:C23"/>
    <mergeCell ref="A16:C16"/>
    <mergeCell ref="A17:C17"/>
    <mergeCell ref="A6:C6"/>
    <mergeCell ref="A5:C5"/>
    <mergeCell ref="A18:C18"/>
    <mergeCell ref="A19:C19"/>
    <mergeCell ref="A21:C21"/>
    <mergeCell ref="A20:C20"/>
  </mergeCells>
  <pageMargins left="0.78740157480314965" right="0.78740157480314965" top="0.98425196850393704" bottom="0.86614173228346458" header="0.51181102362204722" footer="0.51181102362204722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24</vt:i4>
      </vt:variant>
    </vt:vector>
  </HeadingPairs>
  <TitlesOfParts>
    <vt:vector size="24" baseType="lpstr">
      <vt:lpstr>Tartalom</vt:lpstr>
      <vt:lpstr>Table of Contents</vt:lpstr>
      <vt:lpstr>A_3_8_1</vt:lpstr>
      <vt:lpstr>A_3_8_2</vt:lpstr>
      <vt:lpstr>A_3_8_3</vt:lpstr>
      <vt:lpstr>A_3_8_4</vt:lpstr>
      <vt:lpstr>A_3_8_5</vt:lpstr>
      <vt:lpstr>A_3_8_6</vt:lpstr>
      <vt:lpstr>A_3_8_7</vt:lpstr>
      <vt:lpstr>A_3_8_8</vt:lpstr>
      <vt:lpstr>A_3_8_9</vt:lpstr>
      <vt:lpstr>A_3_8_10</vt:lpstr>
      <vt:lpstr>A_3_8_11</vt:lpstr>
      <vt:lpstr>A_3_8_12</vt:lpstr>
      <vt:lpstr>A_3_8_13</vt:lpstr>
      <vt:lpstr>A_3_8_14</vt:lpstr>
      <vt:lpstr>A_3_8_15</vt:lpstr>
      <vt:lpstr>A_3_8_16</vt:lpstr>
      <vt:lpstr>A_3_8_17</vt:lpstr>
      <vt:lpstr>A_3_8_18</vt:lpstr>
      <vt:lpstr>A_3_8_19</vt:lpstr>
      <vt:lpstr>A_3_8_20</vt:lpstr>
      <vt:lpstr>A_3_8_21</vt:lpstr>
      <vt:lpstr>A_3_8_22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2025-05-13T15:02:04Z</dcterms:created>
  <dcterms:modified xsi:type="dcterms:W3CDTF">2025-05-13T15:02:04Z</dcterms:modified>
</cp:coreProperties>
</file>