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08FFAD36-BC76-4B6B-8C90-57321923AAD3}" xr6:coauthVersionLast="36" xr6:coauthVersionMax="36" xr10:uidLastSave="{00000000-0000-0000-0000-000000000000}"/>
  <bookViews>
    <workbookView xWindow="0" yWindow="0" windowWidth="28800" windowHeight="13425" xr2:uid="{1B953836-A759-422B-9910-89F29D825A0C}"/>
  </bookViews>
  <sheets>
    <sheet name="Table of Contents" sheetId="16" r:id="rId1"/>
    <sheet name="4.6.1." sheetId="2" r:id="rId2"/>
    <sheet name="4.6.2." sheetId="3" r:id="rId3"/>
    <sheet name="4.6.3." sheetId="4" r:id="rId4"/>
    <sheet name="4.6.4." sheetId="5" r:id="rId5"/>
    <sheet name="4.6.5." sheetId="6" r:id="rId6"/>
    <sheet name="4.6.6." sheetId="7" r:id="rId7"/>
    <sheet name="4.6.7." sheetId="8" r:id="rId8"/>
    <sheet name="4.6.8." sheetId="9" r:id="rId9"/>
    <sheet name="4.6.9." sheetId="10" r:id="rId10"/>
    <sheet name="4.6.10." sheetId="11" r:id="rId11"/>
    <sheet name="4.6.11." sheetId="12" r:id="rId12"/>
    <sheet name="4.6.12." sheetId="13" r:id="rId13"/>
    <sheet name="4.6.13." sheetId="14" r:id="rId14"/>
    <sheet name="4.6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4" l="1"/>
  <c r="C7" i="14"/>
  <c r="D7" i="14" s="1"/>
  <c r="C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6" authorId="0" shapeId="0" xr:uid="{BB4E70D8-C4E4-4713-B9FD-9209AE7D09BF}">
      <text>
        <r>
          <rPr>
            <sz val="8"/>
            <color indexed="81"/>
            <rFont val="Arial"/>
            <family val="2"/>
            <charset val="238"/>
          </rPr>
          <t xml:space="preserve"> Retail prices.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1C82E082-93C4-4BED-93CF-0EC4EC874146}">
      <text>
        <r>
          <rPr>
            <sz val="8"/>
            <color indexed="81"/>
            <rFont val="Arial"/>
            <family val="2"/>
            <charset val="238"/>
          </rPr>
          <t>The price of the pipelined gas from 2004, for consumers disposing with 20 m3/h rating gas-meter, with taking into consideration the stripped subsidies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60E1342-F58B-4E29-AAC7-0DAFD04D5714}">
      <text>
        <r>
          <rPr>
            <sz val="8"/>
            <color indexed="81"/>
            <rFont val="Tahoma"/>
            <family val="2"/>
          </rPr>
          <t>The Standard International Trade Classification of the United Nations (UN) is an international approved product nomenclature serving statistical  
purposes and elaborated by the UN.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63A5762-76B6-4429-BE81-8E50964C4500}">
      <text>
        <r>
          <rPr>
            <b/>
            <sz val="8"/>
            <color indexed="81"/>
            <rFont val="Tahoma"/>
            <family val="2"/>
            <charset val="238"/>
          </rPr>
          <t>The Standard International Trade Classification of the United Nations (UN) is an international approved product nomenclature serving statistical  
purposes and elaborated by the UN.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8" authorId="0" shapeId="0" xr:uid="{2C6BAAD6-E599-4405-98D1-97C78E7A3099}">
      <text>
        <r>
          <rPr>
            <sz val="8"/>
            <color indexed="81"/>
            <rFont val="Arial"/>
            <family val="2"/>
            <charset val="238"/>
          </rPr>
          <t>Agricultural terms of trade are calculated by dividing the output price index by the input price index.</t>
        </r>
      </text>
    </comment>
    <comment ref="A34" authorId="0" shapeId="0" xr:uid="{45DEDD65-3B79-4709-A61E-285C718AF5D3}">
      <text>
        <r>
          <rPr>
            <sz val="8"/>
            <color indexed="81"/>
            <rFont val="Arial"/>
            <family val="2"/>
            <charset val="238"/>
          </rPr>
          <t>Agricultural terms of trade are calculated by dividing the output price index by the input price index.</t>
        </r>
      </text>
    </comment>
  </commentList>
</comments>
</file>

<file path=xl/sharedStrings.xml><?xml version="1.0" encoding="utf-8"?>
<sst xmlns="http://schemas.openxmlformats.org/spreadsheetml/2006/main" count="347" uniqueCount="245">
  <si>
    <t>Total</t>
  </si>
  <si>
    <t>Miscellaneous goods and services</t>
  </si>
  <si>
    <t>Catering and accommodation</t>
  </si>
  <si>
    <t>Education</t>
  </si>
  <si>
    <t>Recreation and culture</t>
  </si>
  <si>
    <t>Communications</t>
  </si>
  <si>
    <t>Transport</t>
  </si>
  <si>
    <t>Health</t>
  </si>
  <si>
    <t>Furnishing, household equipment and routine maintanence</t>
  </si>
  <si>
    <t>Housing, water, electricity, gas and other fuels</t>
  </si>
  <si>
    <t>Clothing and footwear</t>
  </si>
  <si>
    <t>Alcoholic beverages and tobacco</t>
  </si>
  <si>
    <t>Food and non-alcoholic beverages</t>
  </si>
  <si>
    <t>Previous year = 100.0</t>
  </si>
  <si>
    <t>Denomination</t>
  </si>
  <si>
    <t>Code</t>
  </si>
  <si>
    <t>4.6.1. Harmonised consumer price indices [%]</t>
  </si>
  <si>
    <t>high income households</t>
  </si>
  <si>
    <t>mean income  households</t>
  </si>
  <si>
    <t>low income households</t>
  </si>
  <si>
    <t>Of which:</t>
  </si>
  <si>
    <t>Population, total</t>
  </si>
  <si>
    <t>Pensioners, total</t>
  </si>
  <si>
    <t>with three and more children</t>
  </si>
  <si>
    <t>Active households, total</t>
  </si>
  <si>
    <t>Social strata</t>
  </si>
  <si>
    <t>4.6.2. Consumer price indices by social strata [previous year = 100.0]</t>
  </si>
  <si>
    <t>1990 = 100,0</t>
  </si>
  <si>
    <t>Services</t>
  </si>
  <si>
    <t>Other goods incl. Motor fuels and lubricants</t>
  </si>
  <si>
    <t>Electricity, gas and other fuels</t>
  </si>
  <si>
    <t>Consumer durable goods</t>
  </si>
  <si>
    <t>Alcoholic beverages, tobacco</t>
  </si>
  <si>
    <t>Food</t>
  </si>
  <si>
    <t>Year</t>
  </si>
  <si>
    <t>4.6.3. Consumer price indices by main groups of expenditure</t>
  </si>
  <si>
    <t>Postage of standard size letter, inland, piece</t>
  </si>
  <si>
    <t>Railway ticket, fast train, 200 km,  II. cl., piece</t>
  </si>
  <si>
    <t>Autobus monthly ticket, general, piece</t>
  </si>
  <si>
    <t>Autobus single fare, piece</t>
  </si>
  <si>
    <t>Sewage disposal, m³</t>
  </si>
  <si>
    <t>Water charges m³</t>
  </si>
  <si>
    <t>Rent, local government dwelling, with full comfort for 1 month, m²</t>
  </si>
  <si>
    <t>Gasoline, unleaded 95 octane, litre</t>
  </si>
  <si>
    <t>Other goods</t>
  </si>
  <si>
    <t>Butane and propane gas, 11,5 kg, bottle</t>
  </si>
  <si>
    <t xml:space="preserve">Natural and manufact. gas, 10 m³ </t>
  </si>
  <si>
    <t>Electricity daytime, 10 kWh</t>
  </si>
  <si>
    <t>Electricity, gas and other fuel</t>
  </si>
  <si>
    <t>Cigarettes "Sopianae", multifilter, short, 20 pieces, packet</t>
  </si>
  <si>
    <t>Beer lager, 0,5 litre, bottle</t>
  </si>
  <si>
    <r>
      <t>Alcoholic beverages,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tobacco</t>
    </r>
  </si>
  <si>
    <t>Coca Cola, 2 litre, bottle</t>
  </si>
  <si>
    <t>Table salt, kg</t>
  </si>
  <si>
    <t>Orange, kg</t>
  </si>
  <si>
    <t>Lemon, kg</t>
  </si>
  <si>
    <t>Apple, kg</t>
  </si>
  <si>
    <t>Potatoes, kg</t>
  </si>
  <si>
    <t>Sugar, white, granulated, kg</t>
  </si>
  <si>
    <t>Bread, home–made type, kg</t>
  </si>
  <si>
    <t>Rice, unpolished, kg</t>
  </si>
  <si>
    <t>Flour prime quality, kg</t>
  </si>
  <si>
    <t>Sunflower oil, litre</t>
  </si>
  <si>
    <t>Fat bacon,  kg</t>
  </si>
  <si>
    <t>Lard (pork), kg</t>
  </si>
  <si>
    <t>Sour cream 20 per cent fat content, 0,175-0,2 l plastic cup, piece</t>
  </si>
  <si>
    <t>Cheese, "Trappista" , kg</t>
  </si>
  <si>
    <t>Milk, pasteurized, 2,8 per cent fat content, litre</t>
  </si>
  <si>
    <t>Fresh eggs, 10 pieces</t>
  </si>
  <si>
    <t>Sausage "Bologna" type, kg</t>
  </si>
  <si>
    <t>Chicken ready to cook, kg</t>
  </si>
  <si>
    <t>Beef, shoulder, with bone, kg</t>
  </si>
  <si>
    <t>Pork, leg without bone and hoof, kg</t>
  </si>
  <si>
    <t>Pork, chops, kg</t>
  </si>
  <si>
    <t>4.6.4. Annual average prices of selected goods and services [HUF]</t>
  </si>
  <si>
    <t>Machinery and transport equipment</t>
  </si>
  <si>
    <t>Manufactured goods</t>
  </si>
  <si>
    <t>Fuels, electric energy</t>
  </si>
  <si>
    <t>Crude materials</t>
  </si>
  <si>
    <t>Food, beverages, tobacco</t>
  </si>
  <si>
    <t>Extra-EU</t>
  </si>
  <si>
    <t>EU-25</t>
  </si>
  <si>
    <t>Price index of exports</t>
  </si>
  <si>
    <t>Price index of imports</t>
  </si>
  <si>
    <t>Main commodity groups</t>
  </si>
  <si>
    <t>Miscellaneous manufactured articles</t>
  </si>
  <si>
    <t>Manufactured goods (classified chiefly by material)</t>
  </si>
  <si>
    <t>Chemicals and related products</t>
  </si>
  <si>
    <t>Animal and vegetable oils, fats and waxes</t>
  </si>
  <si>
    <t>Mineral fuels, lubricants and related materials</t>
  </si>
  <si>
    <t>Crude materials, inedible (without fuels)</t>
  </si>
  <si>
    <t>Beverages and tobacco</t>
  </si>
  <si>
    <t>Food and live animals</t>
  </si>
  <si>
    <t>Section</t>
  </si>
  <si>
    <t>4.6.6. Price indices of external trade according to the SITC (Rev. 3) [previous year = 100.0]</t>
  </si>
  <si>
    <t>Agricultural terms of trade</t>
  </si>
  <si>
    <t>Agricultural input price index</t>
  </si>
  <si>
    <t>Goods and services contributing to agricultural investment</t>
  </si>
  <si>
    <t>Goods and services currently used in agriculture</t>
  </si>
  <si>
    <t>Producer price index of agricultural products, total</t>
  </si>
  <si>
    <t>animal products</t>
  </si>
  <si>
    <t>live animals</t>
  </si>
  <si>
    <t>Live animals and animal products</t>
  </si>
  <si>
    <t>fruits</t>
  </si>
  <si>
    <t>vegetables</t>
  </si>
  <si>
    <t>industrial crops</t>
  </si>
  <si>
    <t>cereals</t>
  </si>
  <si>
    <t>Crops and horticultural products</t>
  </si>
  <si>
    <t>2000 = 100,0</t>
  </si>
  <si>
    <t>4.6.7. Agricultural price indices</t>
  </si>
  <si>
    <t>Honey</t>
  </si>
  <si>
    <t>Wool</t>
  </si>
  <si>
    <t>Hen eggs, HUF per piece</t>
  </si>
  <si>
    <t>Cow milk, HUF per litre</t>
  </si>
  <si>
    <t>Poultry for slaughter</t>
  </si>
  <si>
    <t>Pigs for slaughter</t>
  </si>
  <si>
    <t>Sheep for slaughter</t>
  </si>
  <si>
    <t>Cattle for slaughter</t>
  </si>
  <si>
    <t>Raspberry</t>
  </si>
  <si>
    <t>Plum</t>
  </si>
  <si>
    <t>Sour cherry</t>
  </si>
  <si>
    <t>Pear</t>
  </si>
  <si>
    <t>Apple</t>
  </si>
  <si>
    <t>Wine-grape</t>
  </si>
  <si>
    <t>Sweet pepper</t>
  </si>
  <si>
    <t>White cabbage</t>
  </si>
  <si>
    <t>Green peas, in grain weight</t>
  </si>
  <si>
    <t>Cucumber</t>
  </si>
  <si>
    <t>Tomato</t>
  </si>
  <si>
    <t>Parsley root</t>
  </si>
  <si>
    <t>Carrot</t>
  </si>
  <si>
    <t>Onion</t>
  </si>
  <si>
    <t>for consumption</t>
  </si>
  <si>
    <t>seed potatoes</t>
  </si>
  <si>
    <t>Potatoes</t>
  </si>
  <si>
    <t>HUF per kg</t>
  </si>
  <si>
    <t>Sugar-beet</t>
  </si>
  <si>
    <t>industrial</t>
  </si>
  <si>
    <t>seed for sowing</t>
  </si>
  <si>
    <t>Sunflower seed</t>
  </si>
  <si>
    <t>fodder</t>
  </si>
  <si>
    <t>Oats</t>
  </si>
  <si>
    <t>malting barley</t>
  </si>
  <si>
    <t xml:space="preserve"> fodder</t>
  </si>
  <si>
    <t>Barley</t>
  </si>
  <si>
    <t>Maize (corn)</t>
  </si>
  <si>
    <t>Wheat</t>
  </si>
  <si>
    <t>HUF per ton</t>
  </si>
  <si>
    <t>Products</t>
  </si>
  <si>
    <t>4.6.8. Average procurement prices of agricultural products</t>
  </si>
  <si>
    <t>Hen eggs (HUF per piece)</t>
  </si>
  <si>
    <t>Cow milk (HUF per litre)</t>
  </si>
  <si>
    <t>Chicken for slaughter</t>
  </si>
  <si>
    <t>Pigs for slaughter (fattened)</t>
  </si>
  <si>
    <t>Bullock and steers</t>
  </si>
  <si>
    <t>Peach</t>
  </si>
  <si>
    <t>Plum and greengage</t>
  </si>
  <si>
    <t>Cherry</t>
  </si>
  <si>
    <t>Grapes for table use</t>
  </si>
  <si>
    <t>Mushroom (cultivated)</t>
  </si>
  <si>
    <t>Savoy</t>
  </si>
  <si>
    <t>Cauliflower</t>
  </si>
  <si>
    <t>Green beans</t>
  </si>
  <si>
    <t>Water-melon</t>
  </si>
  <si>
    <t>Poppy seed (for consumption)</t>
  </si>
  <si>
    <t>Potatoes (for consumption)</t>
  </si>
  <si>
    <t>Lentil (for consumption)</t>
  </si>
  <si>
    <t>Peas (dry)</t>
  </si>
  <si>
    <t>Bean (dry)</t>
  </si>
  <si>
    <t>Barley (fodder)</t>
  </si>
  <si>
    <t>Maize (corn), (shelled, fodder)</t>
  </si>
  <si>
    <t>Wheat (fodder)</t>
  </si>
  <si>
    <t>4.6.9. Average market prices of agricultural products [HUF per kilogramme]</t>
  </si>
  <si>
    <t>Exports sales price index</t>
  </si>
  <si>
    <t>Domestic sales price index</t>
  </si>
  <si>
    <t>Producer price index</t>
  </si>
  <si>
    <t>4.6.10. Price indices of industry</t>
  </si>
  <si>
    <t>Mining, manufacturing, electricity</t>
  </si>
  <si>
    <t>C+D+E</t>
  </si>
  <si>
    <t>..</t>
  </si>
  <si>
    <t>Electricity, gas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</si>
  <si>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</si>
  <si>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</si>
  <si>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</si>
  <si>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</si>
  <si>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</si>
  <si>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</si>
  <si>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</si>
  <si>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</si>
  <si>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</si>
  <si>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</si>
  <si>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</si>
  <si>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</si>
  <si>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</si>
  <si>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</si>
  <si>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</si>
  <si>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</si>
  <si>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</si>
  <si>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</si>
  <si>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</si>
  <si>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</si>
  <si>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</si>
  <si>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</si>
  <si>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</si>
  <si>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products</t>
  </si>
  <si>
    <t>DC</t>
  </si>
  <si>
    <t>Manufacture of textiles and textile products</t>
  </si>
  <si>
    <t>DB</t>
  </si>
  <si>
    <t>Manufacture of food products, beverages and tobacco</t>
  </si>
  <si>
    <t>DA</t>
  </si>
  <si>
    <t>Manufacturing</t>
  </si>
  <si>
    <t>D</t>
  </si>
  <si>
    <t>Mining and quarrying</t>
  </si>
  <si>
    <t>C</t>
  </si>
  <si>
    <t>exports</t>
  </si>
  <si>
    <t>domestic</t>
  </si>
  <si>
    <t>denomination</t>
  </si>
  <si>
    <t>code</t>
  </si>
  <si>
    <t>Sales price index</t>
  </si>
  <si>
    <t>Branch</t>
  </si>
  <si>
    <t>4.6.11. Price indices of industry by branches, 2006 [previous year = 100.0]</t>
  </si>
  <si>
    <t>Non-durable and durable consumer goods industries, total</t>
  </si>
  <si>
    <t>Non-durable consumer goods industries</t>
  </si>
  <si>
    <t>Durable consumer goods industries</t>
  </si>
  <si>
    <t>Capital goods industries</t>
  </si>
  <si>
    <t>Energy and intermediate goods industries, total</t>
  </si>
  <si>
    <t>Intermediate goods industries (except energy)</t>
  </si>
  <si>
    <t>Energy related industries</t>
  </si>
  <si>
    <t>Branch groups</t>
  </si>
  <si>
    <t>4.6.12. Price index of domestic industrial sales by branch groups of final use [previous year = 100.0]</t>
  </si>
  <si>
    <t>building completion</t>
  </si>
  <si>
    <t>building installation</t>
  </si>
  <si>
    <t>building of complete structure or parts thereof, civil engineering</t>
  </si>
  <si>
    <t>Contruction, total</t>
  </si>
  <si>
    <t>2000 = 100.0</t>
  </si>
  <si>
    <t>4.6.13. Construction price indices</t>
  </si>
  <si>
    <t>import machines</t>
  </si>
  <si>
    <t>domestic machines</t>
  </si>
  <si>
    <t>Machines</t>
  </si>
  <si>
    <t>Construction</t>
  </si>
  <si>
    <t>Price index of investment</t>
  </si>
  <si>
    <t>Categories</t>
  </si>
  <si>
    <t>4.6.14. Price indices of investments by categories</t>
  </si>
  <si>
    <t>Table of Contents</t>
  </si>
  <si>
    <t>4.6.5. Price indices of external trade by main commodity groups and by groups of countries (according to SITC Rev. 3.) [previous year = 100.0]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</si>
</sst>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____@"/>
    <numFmt numFmtId="166" formatCode="#,##0.0"/>
    <numFmt numFmtId="167" formatCode="#,##0__"/>
    <numFmt numFmtId="168" formatCode="#,###.0__"/>
    <numFmt numFmtId="169" formatCode="__@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  <charset val="238"/>
    </font>
    <font>
      <b/>
      <sz val="8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164" fontId="2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 wrapText="1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indent="5"/>
    </xf>
    <xf numFmtId="166" fontId="1" fillId="0" borderId="0" xfId="0" applyNumberFormat="1" applyFont="1" applyAlignment="1"/>
    <xf numFmtId="0" fontId="1" fillId="0" borderId="0" xfId="0" applyFont="1" applyAlignment="1">
      <alignment horizontal="center"/>
    </xf>
    <xf numFmtId="166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3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167" fontId="1" fillId="0" borderId="0" xfId="0" applyNumberFormat="1" applyFont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 indent="1"/>
    </xf>
    <xf numFmtId="168" fontId="2" fillId="0" borderId="0" xfId="0" applyNumberFormat="1" applyFont="1" applyAlignment="1">
      <alignment horizontal="right" vertical="top"/>
    </xf>
    <xf numFmtId="168" fontId="8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wrapText="1"/>
    </xf>
    <xf numFmtId="168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 wrapText="1"/>
    </xf>
    <xf numFmtId="168" fontId="9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left" vertical="center" wrapText="1" indent="1"/>
    </xf>
    <xf numFmtId="168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top"/>
    </xf>
    <xf numFmtId="0" fontId="8" fillId="0" borderId="0" xfId="0" applyNumberFormat="1" applyFont="1" applyFill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left" indent="1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12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9" fontId="1" fillId="0" borderId="0" xfId="0" applyNumberFormat="1" applyFont="1" applyAlignment="1">
      <alignment wrapText="1"/>
    </xf>
    <xf numFmtId="0" fontId="1" fillId="0" borderId="0" xfId="0" applyFont="1" applyAlignment="1">
      <alignment horizontal="left" indent="2"/>
    </xf>
    <xf numFmtId="169" fontId="1" fillId="0" borderId="0" xfId="0" applyNumberFormat="1" applyFont="1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indent="4"/>
    </xf>
    <xf numFmtId="0" fontId="1" fillId="0" borderId="0" xfId="0" applyNumberFormat="1" applyFont="1" applyAlignment="1">
      <alignment horizontal="left" vertical="center" wrapText="1" inden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/>
    <xf numFmtId="0" fontId="2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3" fillId="0" borderId="0" xfId="1" applyFont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19229-C9BC-413A-AA71-4CA78700164B}">
  <sheetPr codeName="Munka15"/>
  <dimension ref="A1:A15"/>
  <sheetViews>
    <sheetView tabSelected="1" zoomScaleNormal="100" workbookViewId="0"/>
  </sheetViews>
  <sheetFormatPr defaultRowHeight="12.75" x14ac:dyDescent="0.2"/>
  <cols>
    <col min="1" max="1" width="122.28515625" style="102" bestFit="1" customWidth="1"/>
    <col min="2" max="16384" width="9.140625" style="102"/>
  </cols>
  <sheetData>
    <row r="1" spans="1:1" x14ac:dyDescent="0.2">
      <c r="A1" s="101" t="s">
        <v>243</v>
      </c>
    </row>
    <row r="2" spans="1:1" x14ac:dyDescent="0.2">
      <c r="A2" s="103" t="s">
        <v>16</v>
      </c>
    </row>
    <row r="3" spans="1:1" x14ac:dyDescent="0.2">
      <c r="A3" s="103" t="s">
        <v>26</v>
      </c>
    </row>
    <row r="4" spans="1:1" x14ac:dyDescent="0.2">
      <c r="A4" s="103" t="s">
        <v>35</v>
      </c>
    </row>
    <row r="5" spans="1:1" x14ac:dyDescent="0.2">
      <c r="A5" s="103" t="s">
        <v>74</v>
      </c>
    </row>
    <row r="6" spans="1:1" x14ac:dyDescent="0.2">
      <c r="A6" s="122" t="s">
        <v>244</v>
      </c>
    </row>
    <row r="7" spans="1:1" x14ac:dyDescent="0.2">
      <c r="A7" s="103" t="s">
        <v>94</v>
      </c>
    </row>
    <row r="8" spans="1:1" x14ac:dyDescent="0.2">
      <c r="A8" s="103" t="s">
        <v>109</v>
      </c>
    </row>
    <row r="9" spans="1:1" x14ac:dyDescent="0.2">
      <c r="A9" s="103" t="s">
        <v>149</v>
      </c>
    </row>
    <row r="10" spans="1:1" x14ac:dyDescent="0.2">
      <c r="A10" s="103" t="s">
        <v>172</v>
      </c>
    </row>
    <row r="11" spans="1:1" x14ac:dyDescent="0.2">
      <c r="A11" s="103" t="s">
        <v>176</v>
      </c>
    </row>
    <row r="12" spans="1:1" x14ac:dyDescent="0.2">
      <c r="A12" s="103" t="s">
        <v>220</v>
      </c>
    </row>
    <row r="13" spans="1:1" x14ac:dyDescent="0.2">
      <c r="A13" s="103" t="s">
        <v>229</v>
      </c>
    </row>
    <row r="14" spans="1:1" x14ac:dyDescent="0.2">
      <c r="A14" s="103" t="s">
        <v>235</v>
      </c>
    </row>
    <row r="15" spans="1:1" x14ac:dyDescent="0.2">
      <c r="A15" s="103" t="s">
        <v>242</v>
      </c>
    </row>
  </sheetData>
  <hyperlinks>
    <hyperlink ref="A2" location="4.6.1.!A1" display="4.6.1. Harmonised consumer price indices [%]" xr:uid="{0E3C72AC-1184-4F15-A198-AA3B157264FB}"/>
    <hyperlink ref="A3" location="4.6.2.!A1" display="4.6.2. Consumer price indices by social strata [previous year = 100.0]" xr:uid="{DFE7096D-5DB1-4C37-8A96-8CF4BFD72264}"/>
    <hyperlink ref="A4" location="4.6.3.!A1" display="4.6.3. Consumer price indices by main groups of expenditure" xr:uid="{B87A3B7C-7E7D-4843-9B76-3889D51FFC38}"/>
    <hyperlink ref="A5" location="4.6.4.!A1" display="4.6.4. Annual average prices of selected goods and services [HUF]" xr:uid="{990C30BF-E653-4EB1-B154-3069172CCA5E}"/>
    <hyperlink ref="A6" location="4.6.5.!A1" display="4.6.5. Price indices of external trade by main commodity groups and _x000a_by groups of countries (according to SITC Rev. 3.) [previous year = 100.0]" xr:uid="{9A807E72-9418-4BD6-A103-6089F29AA58C}"/>
    <hyperlink ref="A7" location="4.6.6.!A1" display="4.6.6. Price indices of external trade according to the SITC (Rev. 3) [previous year = 100.0]" xr:uid="{0D3B04C2-7549-4553-B0C8-40C4BD02F1F0}"/>
    <hyperlink ref="A8" location="4.6.7.!A1" display="4.6.7. Agricultural price indices" xr:uid="{760C7112-0901-4B78-862F-D400936F88A7}"/>
    <hyperlink ref="A9" location="4.6.8.!A1" display="4.6.8. Average procurement prices of agricultural products" xr:uid="{E6449F7C-A471-450A-880D-031670784602}"/>
    <hyperlink ref="A10" location="4.6.9.!A1" display="4.6.9. Average market prices of agricultural products [HUF per kilogramme]" xr:uid="{1AA87FD3-3511-494E-849A-6B4C44912EB6}"/>
    <hyperlink ref="A11" location="4.6.10.!A1" display="4.6.10. Price indices of industry" xr:uid="{88E7B20D-E705-4001-A4A9-FA0B915BDBF2}"/>
    <hyperlink ref="A12" location="4.6.11.!A1" display="4.6.11. Price indices of industry by branches, 2006 [previous year = 100.0]" xr:uid="{B441EFB4-A765-4F0C-9771-FA25FD6B67D4}"/>
    <hyperlink ref="A13" location="4.6.12.!A1" display="4.6.12. Price index of domestic industrial sales by branch groups of final use [previous year = 100.0]" xr:uid="{D6F2FFCD-1340-46E0-B837-71FA73139B9D}"/>
    <hyperlink ref="A14" location="4.6.13.!A1" display="4.6.13. Construction price indices" xr:uid="{A0511DD4-38A6-4B42-9339-756922E69E6B}"/>
    <hyperlink ref="A15" location="4.6.14.!A1" display="4.6.14. Price indices of investments by categories" xr:uid="{4B8D95C7-88D5-4742-B144-FA1A811DABE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C0A9-1D15-41D1-918D-693093BE356D}">
  <sheetPr codeName="Munka1"/>
  <dimension ref="A1:F16"/>
  <sheetViews>
    <sheetView zoomScaleNormal="100" zoomScaleSheetLayoutView="100" workbookViewId="0"/>
  </sheetViews>
  <sheetFormatPr defaultRowHeight="11.25" x14ac:dyDescent="0.2"/>
  <cols>
    <col min="1" max="1" width="7.28515625" style="1" customWidth="1"/>
    <col min="2" max="2" width="49.42578125" style="1" customWidth="1"/>
    <col min="3" max="6" width="8.7109375" style="1" customWidth="1"/>
    <col min="7" max="16384" width="9.140625" style="1"/>
  </cols>
  <sheetData>
    <row r="1" spans="1:6" ht="12" thickBot="1" x14ac:dyDescent="0.25">
      <c r="A1" s="17" t="s">
        <v>16</v>
      </c>
      <c r="B1" s="16"/>
      <c r="C1" s="16"/>
      <c r="D1" s="16"/>
      <c r="E1" s="16"/>
      <c r="F1" s="16"/>
    </row>
    <row r="2" spans="1:6" x14ac:dyDescent="0.2">
      <c r="A2" s="15" t="s">
        <v>15</v>
      </c>
      <c r="B2" s="14" t="s">
        <v>14</v>
      </c>
      <c r="C2" s="13">
        <v>2003</v>
      </c>
      <c r="D2" s="13">
        <v>2004</v>
      </c>
      <c r="E2" s="13">
        <v>2005</v>
      </c>
      <c r="F2" s="13">
        <v>2006</v>
      </c>
    </row>
    <row r="3" spans="1:6" x14ac:dyDescent="0.2">
      <c r="A3" s="106" t="s">
        <v>13</v>
      </c>
      <c r="B3" s="106"/>
      <c r="C3" s="106"/>
      <c r="D3" s="106"/>
      <c r="E3" s="106"/>
      <c r="F3" s="106"/>
    </row>
    <row r="4" spans="1:6" x14ac:dyDescent="0.2">
      <c r="A4" s="11">
        <v>1</v>
      </c>
      <c r="B4" s="10" t="s">
        <v>12</v>
      </c>
      <c r="C4" s="12">
        <v>101.4</v>
      </c>
      <c r="D4" s="8">
        <v>105.6</v>
      </c>
      <c r="E4" s="7">
        <v>101.6</v>
      </c>
      <c r="F4" s="6">
        <v>108.2</v>
      </c>
    </row>
    <row r="5" spans="1:6" x14ac:dyDescent="0.2">
      <c r="A5" s="11">
        <v>2</v>
      </c>
      <c r="B5" s="10" t="s">
        <v>11</v>
      </c>
      <c r="C5" s="12">
        <v>111.1</v>
      </c>
      <c r="D5" s="8">
        <v>111.6</v>
      </c>
      <c r="E5" s="7">
        <v>102.7</v>
      </c>
      <c r="F5" s="6">
        <v>104.3</v>
      </c>
    </row>
    <row r="6" spans="1:6" x14ac:dyDescent="0.2">
      <c r="A6" s="11">
        <v>3</v>
      </c>
      <c r="B6" s="10" t="s">
        <v>10</v>
      </c>
      <c r="C6" s="12">
        <v>103.2</v>
      </c>
      <c r="D6" s="8">
        <v>103.5</v>
      </c>
      <c r="E6" s="7">
        <v>100.3</v>
      </c>
      <c r="F6" s="6">
        <v>99.3</v>
      </c>
    </row>
    <row r="7" spans="1:6" x14ac:dyDescent="0.2">
      <c r="A7" s="11">
        <v>4</v>
      </c>
      <c r="B7" s="10" t="s">
        <v>9</v>
      </c>
      <c r="C7" s="9">
        <v>107.6</v>
      </c>
      <c r="D7" s="8">
        <v>112.9</v>
      </c>
      <c r="E7" s="7">
        <v>107.2</v>
      </c>
      <c r="F7" s="6">
        <v>106.8</v>
      </c>
    </row>
    <row r="8" spans="1:6" x14ac:dyDescent="0.2">
      <c r="A8" s="11">
        <v>5</v>
      </c>
      <c r="B8" s="10" t="s">
        <v>8</v>
      </c>
      <c r="C8" s="9">
        <v>100.8</v>
      </c>
      <c r="D8" s="8">
        <v>101</v>
      </c>
      <c r="E8" s="7">
        <v>99.8</v>
      </c>
      <c r="F8" s="6">
        <v>98.5</v>
      </c>
    </row>
    <row r="9" spans="1:6" x14ac:dyDescent="0.2">
      <c r="A9" s="11">
        <v>6</v>
      </c>
      <c r="B9" s="10" t="s">
        <v>7</v>
      </c>
      <c r="C9" s="9">
        <v>107.3</v>
      </c>
      <c r="D9" s="8">
        <v>107.1</v>
      </c>
      <c r="E9" s="7">
        <v>108.2</v>
      </c>
      <c r="F9" s="6">
        <v>104.4</v>
      </c>
    </row>
    <row r="10" spans="1:6" x14ac:dyDescent="0.2">
      <c r="A10" s="11">
        <v>7</v>
      </c>
      <c r="B10" s="10" t="s">
        <v>6</v>
      </c>
      <c r="C10" s="9">
        <v>104.3</v>
      </c>
      <c r="D10" s="8">
        <v>105.7</v>
      </c>
      <c r="E10" s="7">
        <v>105.5</v>
      </c>
      <c r="F10" s="6">
        <v>103.4</v>
      </c>
    </row>
    <row r="11" spans="1:6" x14ac:dyDescent="0.2">
      <c r="A11" s="11">
        <v>8</v>
      </c>
      <c r="B11" s="10" t="s">
        <v>5</v>
      </c>
      <c r="C11" s="9">
        <v>101.6</v>
      </c>
      <c r="D11" s="8">
        <v>99.9</v>
      </c>
      <c r="E11" s="9">
        <v>100</v>
      </c>
      <c r="F11" s="6">
        <v>96.3</v>
      </c>
    </row>
    <row r="12" spans="1:6" x14ac:dyDescent="0.2">
      <c r="A12" s="11">
        <v>9</v>
      </c>
      <c r="B12" s="10" t="s">
        <v>4</v>
      </c>
      <c r="C12" s="9">
        <v>103.6</v>
      </c>
      <c r="D12" s="8">
        <v>104.7</v>
      </c>
      <c r="E12" s="9">
        <v>102</v>
      </c>
      <c r="F12" s="6">
        <v>101.5</v>
      </c>
    </row>
    <row r="13" spans="1:6" x14ac:dyDescent="0.2">
      <c r="A13" s="11">
        <v>10</v>
      </c>
      <c r="B13" s="10" t="s">
        <v>3</v>
      </c>
      <c r="C13" s="9">
        <v>113.6</v>
      </c>
      <c r="D13" s="8">
        <v>112.5</v>
      </c>
      <c r="E13" s="7">
        <v>108.3</v>
      </c>
      <c r="F13" s="6">
        <v>107.8</v>
      </c>
    </row>
    <row r="14" spans="1:6" x14ac:dyDescent="0.2">
      <c r="A14" s="11">
        <v>11</v>
      </c>
      <c r="B14" s="10" t="s">
        <v>2</v>
      </c>
      <c r="C14" s="9">
        <v>108.9</v>
      </c>
      <c r="D14" s="8">
        <v>110.2</v>
      </c>
      <c r="E14" s="7">
        <v>105.7</v>
      </c>
      <c r="F14" s="6">
        <v>105.3</v>
      </c>
    </row>
    <row r="15" spans="1:6" x14ac:dyDescent="0.2">
      <c r="A15" s="11">
        <v>12</v>
      </c>
      <c r="B15" s="10" t="s">
        <v>1</v>
      </c>
      <c r="C15" s="9">
        <v>104.6</v>
      </c>
      <c r="D15" s="8">
        <v>105.5</v>
      </c>
      <c r="E15" s="7">
        <v>102.8</v>
      </c>
      <c r="F15" s="6">
        <v>102.5</v>
      </c>
    </row>
    <row r="16" spans="1:6" x14ac:dyDescent="0.2">
      <c r="A16" s="104" t="s">
        <v>0</v>
      </c>
      <c r="B16" s="105"/>
      <c r="C16" s="5">
        <v>104.7</v>
      </c>
      <c r="D16" s="4">
        <v>106.8</v>
      </c>
      <c r="E16" s="3">
        <v>103.5</v>
      </c>
      <c r="F16" s="2">
        <v>104</v>
      </c>
    </row>
  </sheetData>
  <mergeCells count="2">
    <mergeCell ref="A16:B16"/>
    <mergeCell ref="A3:F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8E5E-2F54-4C04-BAB4-996527325085}">
  <sheetPr codeName="Munka2"/>
  <dimension ref="A1:E11"/>
  <sheetViews>
    <sheetView zoomScaleNormal="100" workbookViewId="0"/>
  </sheetViews>
  <sheetFormatPr defaultRowHeight="11.25" x14ac:dyDescent="0.2"/>
  <cols>
    <col min="1" max="1" width="20.28515625" style="1" customWidth="1"/>
    <col min="2" max="5" width="12.28515625" style="1" customWidth="1"/>
    <col min="6" max="16384" width="9.140625" style="1"/>
  </cols>
  <sheetData>
    <row r="1" spans="1:5" s="26" customFormat="1" ht="12" thickBot="1" x14ac:dyDescent="0.25">
      <c r="A1" s="17" t="s">
        <v>26</v>
      </c>
      <c r="B1" s="16"/>
      <c r="C1" s="16"/>
      <c r="D1" s="16"/>
      <c r="E1" s="16"/>
    </row>
    <row r="2" spans="1:5" x14ac:dyDescent="0.2">
      <c r="A2" s="25" t="s">
        <v>25</v>
      </c>
      <c r="B2" s="13">
        <v>2003</v>
      </c>
      <c r="C2" s="13">
        <v>2004</v>
      </c>
      <c r="D2" s="13">
        <v>2005</v>
      </c>
      <c r="E2" s="13">
        <v>2006</v>
      </c>
    </row>
    <row r="3" spans="1:5" x14ac:dyDescent="0.2">
      <c r="A3" s="23" t="s">
        <v>24</v>
      </c>
      <c r="B3" s="12">
        <v>104.6</v>
      </c>
      <c r="C3" s="12">
        <v>106.5</v>
      </c>
      <c r="D3" s="12">
        <v>103.4</v>
      </c>
      <c r="E3" s="7">
        <v>103.4</v>
      </c>
    </row>
    <row r="4" spans="1:5" x14ac:dyDescent="0.2">
      <c r="A4" s="1" t="s">
        <v>20</v>
      </c>
      <c r="B4" s="12"/>
      <c r="C4" s="19"/>
      <c r="D4" s="19"/>
      <c r="E4" s="7"/>
    </row>
    <row r="5" spans="1:5" s="23" customFormat="1" ht="22.5" x14ac:dyDescent="0.2">
      <c r="A5" s="24" t="s">
        <v>23</v>
      </c>
      <c r="B5" s="12">
        <v>104.6</v>
      </c>
      <c r="C5" s="12">
        <v>106.8</v>
      </c>
      <c r="D5" s="12">
        <v>103.2</v>
      </c>
      <c r="E5" s="7">
        <v>103.9</v>
      </c>
    </row>
    <row r="6" spans="1:5" s="23" customFormat="1" x14ac:dyDescent="0.2">
      <c r="A6" s="24" t="s">
        <v>22</v>
      </c>
      <c r="B6" s="12">
        <v>104.6</v>
      </c>
      <c r="C6" s="12">
        <v>107.3</v>
      </c>
      <c r="D6" s="12">
        <v>103.9</v>
      </c>
      <c r="E6" s="9">
        <v>105</v>
      </c>
    </row>
    <row r="7" spans="1:5" s="20" customFormat="1" x14ac:dyDescent="0.25">
      <c r="A7" s="22" t="s">
        <v>21</v>
      </c>
      <c r="B7" s="21">
        <v>104.7</v>
      </c>
      <c r="C7" s="21">
        <v>106.8</v>
      </c>
      <c r="D7" s="21">
        <v>103.6</v>
      </c>
      <c r="E7" s="3">
        <v>103.9</v>
      </c>
    </row>
    <row r="8" spans="1:5" x14ac:dyDescent="0.2">
      <c r="A8" s="1" t="s">
        <v>20</v>
      </c>
      <c r="B8" s="12"/>
      <c r="C8" s="19"/>
      <c r="D8" s="19"/>
      <c r="E8" s="7"/>
    </row>
    <row r="9" spans="1:5" x14ac:dyDescent="0.2">
      <c r="A9" s="18" t="s">
        <v>19</v>
      </c>
      <c r="B9" s="12">
        <v>104.5</v>
      </c>
      <c r="C9" s="12">
        <v>107.2</v>
      </c>
      <c r="D9" s="12">
        <v>103.6</v>
      </c>
      <c r="E9" s="7">
        <v>104.8</v>
      </c>
    </row>
    <row r="10" spans="1:5" x14ac:dyDescent="0.2">
      <c r="A10" s="18" t="s">
        <v>18</v>
      </c>
      <c r="B10" s="12">
        <v>104.5</v>
      </c>
      <c r="C10" s="12">
        <v>106.7</v>
      </c>
      <c r="D10" s="12">
        <v>103.5</v>
      </c>
      <c r="E10" s="7">
        <v>103.9</v>
      </c>
    </row>
    <row r="11" spans="1:5" x14ac:dyDescent="0.2">
      <c r="A11" s="18" t="s">
        <v>17</v>
      </c>
      <c r="B11" s="12">
        <v>104.7</v>
      </c>
      <c r="C11" s="12">
        <v>106.2</v>
      </c>
      <c r="D11" s="12">
        <v>103.5</v>
      </c>
      <c r="E11" s="7">
        <v>103.3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2B1F-87C3-4675-BE44-94E98F058813}">
  <sheetPr codeName="Munka3"/>
  <dimension ref="A1:I37"/>
  <sheetViews>
    <sheetView zoomScaleNormal="100" workbookViewId="0"/>
  </sheetViews>
  <sheetFormatPr defaultRowHeight="11.25" x14ac:dyDescent="0.2"/>
  <cols>
    <col min="1" max="1" width="5.7109375" style="1" customWidth="1"/>
    <col min="2" max="2" width="9.85546875" style="1" customWidth="1"/>
    <col min="3" max="4" width="10.28515625" style="1" customWidth="1"/>
    <col min="5" max="5" width="10.85546875" style="1" customWidth="1"/>
    <col min="6" max="9" width="10.28515625" style="1" customWidth="1"/>
    <col min="10" max="16384" width="9.140625" style="1"/>
  </cols>
  <sheetData>
    <row r="1" spans="1:9" ht="12" thickBot="1" x14ac:dyDescent="0.25">
      <c r="A1" s="33" t="s">
        <v>35</v>
      </c>
      <c r="B1" s="32"/>
      <c r="C1" s="32"/>
      <c r="D1" s="32"/>
      <c r="E1" s="32"/>
      <c r="F1" s="32"/>
      <c r="G1" s="32"/>
      <c r="H1" s="32"/>
      <c r="I1" s="32"/>
    </row>
    <row r="2" spans="1:9" ht="45" x14ac:dyDescent="0.2">
      <c r="A2" s="15" t="s">
        <v>34</v>
      </c>
      <c r="B2" s="15" t="s">
        <v>33</v>
      </c>
      <c r="C2" s="14" t="s">
        <v>32</v>
      </c>
      <c r="D2" s="14" t="s">
        <v>10</v>
      </c>
      <c r="E2" s="14" t="s">
        <v>31</v>
      </c>
      <c r="F2" s="14" t="s">
        <v>30</v>
      </c>
      <c r="G2" s="14" t="s">
        <v>29</v>
      </c>
      <c r="H2" s="15" t="s">
        <v>28</v>
      </c>
      <c r="I2" s="31" t="s">
        <v>0</v>
      </c>
    </row>
    <row r="3" spans="1:9" x14ac:dyDescent="0.2">
      <c r="A3" s="107" t="s">
        <v>27</v>
      </c>
      <c r="B3" s="107"/>
      <c r="C3" s="107"/>
      <c r="D3" s="107"/>
      <c r="E3" s="107"/>
      <c r="F3" s="107"/>
      <c r="G3" s="107"/>
      <c r="H3" s="107"/>
      <c r="I3" s="107"/>
    </row>
    <row r="4" spans="1:9" x14ac:dyDescent="0.2">
      <c r="A4" s="30">
        <v>1991</v>
      </c>
      <c r="B4" s="29">
        <v>121.9</v>
      </c>
      <c r="C4" s="29">
        <v>125.1</v>
      </c>
      <c r="D4" s="29">
        <v>132.1</v>
      </c>
      <c r="E4" s="29">
        <v>131.69999999999999</v>
      </c>
      <c r="F4" s="29">
        <v>181</v>
      </c>
      <c r="G4" s="29">
        <v>143.4</v>
      </c>
      <c r="H4" s="29">
        <v>141.9</v>
      </c>
      <c r="I4" s="29">
        <v>135</v>
      </c>
    </row>
    <row r="5" spans="1:9" x14ac:dyDescent="0.2">
      <c r="A5" s="30">
        <v>1992</v>
      </c>
      <c r="B5" s="29">
        <v>145.6</v>
      </c>
      <c r="C5" s="29">
        <v>149.6</v>
      </c>
      <c r="D5" s="29">
        <v>162.5</v>
      </c>
      <c r="E5" s="29">
        <v>150.5</v>
      </c>
      <c r="F5" s="29">
        <v>259.2</v>
      </c>
      <c r="G5" s="29">
        <v>182.4</v>
      </c>
      <c r="H5" s="29">
        <v>178.8</v>
      </c>
      <c r="I5" s="29">
        <v>166.1</v>
      </c>
    </row>
    <row r="6" spans="1:9" x14ac:dyDescent="0.2">
      <c r="A6" s="30">
        <v>1993</v>
      </c>
      <c r="B6" s="29">
        <v>188.1</v>
      </c>
      <c r="C6" s="29">
        <v>177.5</v>
      </c>
      <c r="D6" s="29">
        <v>189.6</v>
      </c>
      <c r="E6" s="29">
        <v>167.1</v>
      </c>
      <c r="F6" s="29">
        <v>311.8</v>
      </c>
      <c r="G6" s="29">
        <v>221.8</v>
      </c>
      <c r="H6" s="29">
        <v>221.9</v>
      </c>
      <c r="I6" s="29">
        <v>203.4</v>
      </c>
    </row>
    <row r="7" spans="1:9" x14ac:dyDescent="0.2">
      <c r="A7" s="30">
        <v>1994</v>
      </c>
      <c r="B7" s="29">
        <v>232.1</v>
      </c>
      <c r="C7" s="29">
        <v>206.6</v>
      </c>
      <c r="D7" s="29">
        <v>220.1</v>
      </c>
      <c r="E7" s="29">
        <v>186.8</v>
      </c>
      <c r="F7" s="29">
        <v>348.3</v>
      </c>
      <c r="G7" s="29">
        <v>263.89999999999998</v>
      </c>
      <c r="H7" s="29">
        <v>267</v>
      </c>
      <c r="I7" s="29">
        <v>241.6</v>
      </c>
    </row>
    <row r="8" spans="1:9" x14ac:dyDescent="0.2">
      <c r="A8" s="30">
        <v>1995</v>
      </c>
      <c r="B8" s="29">
        <v>304.3</v>
      </c>
      <c r="C8" s="29">
        <v>248.1</v>
      </c>
      <c r="D8" s="29">
        <v>264.60000000000002</v>
      </c>
      <c r="E8" s="29">
        <v>231.6</v>
      </c>
      <c r="F8" s="29">
        <v>522.5</v>
      </c>
      <c r="G8" s="29">
        <v>335.9</v>
      </c>
      <c r="H8" s="29">
        <v>336.4</v>
      </c>
      <c r="I8" s="29">
        <v>309.7</v>
      </c>
    </row>
    <row r="9" spans="1:9" x14ac:dyDescent="0.2">
      <c r="A9" s="30">
        <v>1996</v>
      </c>
      <c r="B9" s="29">
        <v>356.9</v>
      </c>
      <c r="C9" s="29">
        <v>314.10000000000002</v>
      </c>
      <c r="D9" s="29">
        <v>332.3</v>
      </c>
      <c r="E9" s="29">
        <v>276.10000000000002</v>
      </c>
      <c r="F9" s="29">
        <v>692.3</v>
      </c>
      <c r="G9" s="29">
        <v>422.2</v>
      </c>
      <c r="H9" s="29">
        <v>425.2</v>
      </c>
      <c r="I9" s="29">
        <v>382.8</v>
      </c>
    </row>
    <row r="10" spans="1:9" x14ac:dyDescent="0.2">
      <c r="A10" s="30">
        <v>1997</v>
      </c>
      <c r="B10" s="29">
        <v>419.4</v>
      </c>
      <c r="C10" s="29">
        <v>373.5</v>
      </c>
      <c r="D10" s="29">
        <v>394.4</v>
      </c>
      <c r="E10" s="29">
        <v>299.60000000000002</v>
      </c>
      <c r="F10" s="29">
        <v>899.3</v>
      </c>
      <c r="G10" s="29">
        <v>490.2</v>
      </c>
      <c r="H10" s="29">
        <v>506.8</v>
      </c>
      <c r="I10" s="29">
        <v>452.9</v>
      </c>
    </row>
    <row r="11" spans="1:9" x14ac:dyDescent="0.2">
      <c r="A11" s="30">
        <v>1998</v>
      </c>
      <c r="B11" s="29">
        <v>479.8</v>
      </c>
      <c r="C11" s="29">
        <v>430.6</v>
      </c>
      <c r="D11" s="29">
        <v>450</v>
      </c>
      <c r="E11" s="29">
        <v>323.89999999999998</v>
      </c>
      <c r="F11" s="29">
        <v>1060.3</v>
      </c>
      <c r="G11" s="29">
        <v>542.70000000000005</v>
      </c>
      <c r="H11" s="29">
        <v>588.9</v>
      </c>
      <c r="I11" s="29">
        <v>517.70000000000005</v>
      </c>
    </row>
    <row r="12" spans="1:9" x14ac:dyDescent="0.2">
      <c r="A12" s="30">
        <v>1999</v>
      </c>
      <c r="B12" s="29">
        <v>493.7</v>
      </c>
      <c r="C12" s="29">
        <v>480.1</v>
      </c>
      <c r="D12" s="29">
        <v>497.7</v>
      </c>
      <c r="E12" s="29">
        <v>345.3</v>
      </c>
      <c r="F12" s="29">
        <v>1160</v>
      </c>
      <c r="G12" s="29">
        <v>622.5</v>
      </c>
      <c r="H12" s="29">
        <v>676.1</v>
      </c>
      <c r="I12" s="29">
        <v>569.5</v>
      </c>
    </row>
    <row r="13" spans="1:9" x14ac:dyDescent="0.2">
      <c r="A13" s="30">
        <v>2000</v>
      </c>
      <c r="B13" s="29">
        <v>539.1</v>
      </c>
      <c r="C13" s="29">
        <v>532.9</v>
      </c>
      <c r="D13" s="29">
        <v>526.6</v>
      </c>
      <c r="E13" s="29">
        <v>351.2</v>
      </c>
      <c r="F13" s="29">
        <v>1265.5999999999999</v>
      </c>
      <c r="G13" s="29">
        <v>715.9</v>
      </c>
      <c r="H13" s="29">
        <v>741.7</v>
      </c>
      <c r="I13" s="29">
        <v>625.29999999999995</v>
      </c>
    </row>
    <row r="14" spans="1:9" x14ac:dyDescent="0.2">
      <c r="A14" s="30">
        <v>2001</v>
      </c>
      <c r="B14" s="29">
        <v>613.5</v>
      </c>
      <c r="C14" s="29">
        <v>592.6</v>
      </c>
      <c r="D14" s="29">
        <v>554.5</v>
      </c>
      <c r="E14" s="29">
        <v>354.7</v>
      </c>
      <c r="F14" s="29">
        <v>1396</v>
      </c>
      <c r="G14" s="29">
        <v>751</v>
      </c>
      <c r="H14" s="29">
        <v>814.4</v>
      </c>
      <c r="I14" s="29">
        <v>682.8</v>
      </c>
    </row>
    <row r="15" spans="1:9" x14ac:dyDescent="0.2">
      <c r="A15" s="30">
        <v>2002</v>
      </c>
      <c r="B15" s="29">
        <v>646.6</v>
      </c>
      <c r="C15" s="29">
        <v>650.1</v>
      </c>
      <c r="D15" s="29">
        <v>576.70000000000005</v>
      </c>
      <c r="E15" s="29">
        <v>349</v>
      </c>
      <c r="F15" s="29">
        <v>1472.8</v>
      </c>
      <c r="G15" s="29">
        <v>781.8</v>
      </c>
      <c r="H15" s="29">
        <v>866.5</v>
      </c>
      <c r="I15" s="29">
        <v>719</v>
      </c>
    </row>
    <row r="16" spans="1:9" x14ac:dyDescent="0.2">
      <c r="A16" s="30">
        <v>2003</v>
      </c>
      <c r="B16" s="29">
        <v>664.1</v>
      </c>
      <c r="C16" s="29">
        <v>719.5</v>
      </c>
      <c r="D16" s="29">
        <v>594</v>
      </c>
      <c r="E16" s="29">
        <v>344.1</v>
      </c>
      <c r="F16" s="29">
        <v>1580</v>
      </c>
      <c r="G16" s="29">
        <v>812.2</v>
      </c>
      <c r="H16" s="29">
        <v>917.7</v>
      </c>
      <c r="I16" s="29">
        <v>752.5</v>
      </c>
    </row>
    <row r="17" spans="1:9" x14ac:dyDescent="0.2">
      <c r="A17" s="30">
        <v>2004</v>
      </c>
      <c r="B17" s="29">
        <v>707.3</v>
      </c>
      <c r="C17" s="29">
        <v>800.8</v>
      </c>
      <c r="D17" s="29">
        <v>614.20000000000005</v>
      </c>
      <c r="E17" s="29">
        <v>342</v>
      </c>
      <c r="F17" s="29">
        <v>1802.8</v>
      </c>
      <c r="G17" s="29">
        <v>843.9</v>
      </c>
      <c r="H17" s="29">
        <v>987.4</v>
      </c>
      <c r="I17" s="29">
        <v>803.7</v>
      </c>
    </row>
    <row r="18" spans="1:9" x14ac:dyDescent="0.2">
      <c r="A18" s="30">
        <v>2005</v>
      </c>
      <c r="B18" s="29">
        <v>725</v>
      </c>
      <c r="C18" s="29">
        <v>826.9</v>
      </c>
      <c r="D18" s="29">
        <v>615.5</v>
      </c>
      <c r="E18" s="29">
        <v>334.1</v>
      </c>
      <c r="F18" s="29">
        <v>1914.4</v>
      </c>
      <c r="G18" s="29">
        <v>881.8</v>
      </c>
      <c r="H18" s="29">
        <v>1042</v>
      </c>
      <c r="I18" s="29">
        <v>832.3</v>
      </c>
    </row>
    <row r="19" spans="1:9" x14ac:dyDescent="0.2">
      <c r="A19" s="30">
        <v>2006</v>
      </c>
      <c r="B19" s="29">
        <v>780.8</v>
      </c>
      <c r="C19" s="29">
        <v>862.5</v>
      </c>
      <c r="D19" s="29">
        <v>611.20000000000005</v>
      </c>
      <c r="E19" s="29">
        <v>320.7</v>
      </c>
      <c r="F19" s="29">
        <v>2036.9</v>
      </c>
      <c r="G19" s="29">
        <v>905.6</v>
      </c>
      <c r="H19" s="29">
        <v>1084.7</v>
      </c>
      <c r="I19" s="29">
        <v>864.8</v>
      </c>
    </row>
    <row r="20" spans="1:9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</row>
    <row r="21" spans="1:9" x14ac:dyDescent="0.2">
      <c r="A21" s="28">
        <v>1990</v>
      </c>
      <c r="B21" s="29">
        <v>135.19999999999999</v>
      </c>
      <c r="C21" s="29">
        <v>130.69999999999999</v>
      </c>
      <c r="D21" s="29">
        <v>123.3</v>
      </c>
      <c r="E21" s="29">
        <v>120.8</v>
      </c>
      <c r="F21" s="29">
        <v>127.6</v>
      </c>
      <c r="G21" s="29">
        <v>128.9</v>
      </c>
      <c r="H21" s="29">
        <v>125.6</v>
      </c>
      <c r="I21" s="29">
        <v>128.9</v>
      </c>
    </row>
    <row r="22" spans="1:9" x14ac:dyDescent="0.2">
      <c r="A22" s="28">
        <v>1991</v>
      </c>
      <c r="B22" s="29">
        <v>121.9</v>
      </c>
      <c r="C22" s="29">
        <v>125.1</v>
      </c>
      <c r="D22" s="29">
        <v>132.1</v>
      </c>
      <c r="E22" s="29">
        <v>131.69999999999999</v>
      </c>
      <c r="F22" s="29">
        <v>181</v>
      </c>
      <c r="G22" s="29">
        <v>143.4</v>
      </c>
      <c r="H22" s="29">
        <v>141.9</v>
      </c>
      <c r="I22" s="29">
        <v>135</v>
      </c>
    </row>
    <row r="23" spans="1:9" x14ac:dyDescent="0.2">
      <c r="A23" s="28">
        <v>1992</v>
      </c>
      <c r="B23" s="29">
        <v>119.4</v>
      </c>
      <c r="C23" s="29">
        <v>119.6</v>
      </c>
      <c r="D23" s="29">
        <v>123</v>
      </c>
      <c r="E23" s="29">
        <v>114.3</v>
      </c>
      <c r="F23" s="29">
        <v>143.19999999999999</v>
      </c>
      <c r="G23" s="29">
        <v>127.2</v>
      </c>
      <c r="H23" s="29">
        <v>126</v>
      </c>
      <c r="I23" s="29">
        <v>123</v>
      </c>
    </row>
    <row r="24" spans="1:9" x14ac:dyDescent="0.2">
      <c r="A24" s="28">
        <v>1993</v>
      </c>
      <c r="B24" s="29">
        <v>129.19999999999999</v>
      </c>
      <c r="C24" s="29">
        <v>118.6</v>
      </c>
      <c r="D24" s="29">
        <v>116.7</v>
      </c>
      <c r="E24" s="29">
        <v>111</v>
      </c>
      <c r="F24" s="29">
        <v>120.3</v>
      </c>
      <c r="G24" s="29">
        <v>121.6</v>
      </c>
      <c r="H24" s="29">
        <v>124.1</v>
      </c>
      <c r="I24" s="29">
        <v>122.5</v>
      </c>
    </row>
    <row r="25" spans="1:9" x14ac:dyDescent="0.2">
      <c r="A25" s="28">
        <v>1994</v>
      </c>
      <c r="B25" s="29">
        <v>123.4</v>
      </c>
      <c r="C25" s="29">
        <v>116.4</v>
      </c>
      <c r="D25" s="29">
        <v>116.1</v>
      </c>
      <c r="E25" s="29">
        <v>111.8</v>
      </c>
      <c r="F25" s="29">
        <v>111.7</v>
      </c>
      <c r="G25" s="29">
        <v>119</v>
      </c>
      <c r="H25" s="29">
        <v>120.3</v>
      </c>
      <c r="I25" s="29">
        <v>118.8</v>
      </c>
    </row>
    <row r="26" spans="1:9" x14ac:dyDescent="0.2">
      <c r="A26" s="28">
        <v>1995</v>
      </c>
      <c r="B26" s="29">
        <v>131.1</v>
      </c>
      <c r="C26" s="29">
        <v>120.1</v>
      </c>
      <c r="D26" s="29">
        <v>120.2</v>
      </c>
      <c r="E26" s="29">
        <v>124</v>
      </c>
      <c r="F26" s="29">
        <v>150</v>
      </c>
      <c r="G26" s="29">
        <v>127.3</v>
      </c>
      <c r="H26" s="29">
        <v>126</v>
      </c>
      <c r="I26" s="29">
        <v>128.19999999999999</v>
      </c>
    </row>
    <row r="27" spans="1:9" x14ac:dyDescent="0.2">
      <c r="A27" s="28">
        <v>1996</v>
      </c>
      <c r="B27" s="29">
        <v>117.3</v>
      </c>
      <c r="C27" s="29">
        <v>126.6</v>
      </c>
      <c r="D27" s="29">
        <v>125.6</v>
      </c>
      <c r="E27" s="29">
        <v>119.2</v>
      </c>
      <c r="F27" s="29">
        <v>132.5</v>
      </c>
      <c r="G27" s="29">
        <v>125.7</v>
      </c>
      <c r="H27" s="29">
        <v>126.4</v>
      </c>
      <c r="I27" s="29">
        <v>123.6</v>
      </c>
    </row>
    <row r="28" spans="1:9" x14ac:dyDescent="0.2">
      <c r="A28" s="28">
        <v>1997</v>
      </c>
      <c r="B28" s="29">
        <v>117.5</v>
      </c>
      <c r="C28" s="29">
        <v>118.9</v>
      </c>
      <c r="D28" s="29">
        <v>118.7</v>
      </c>
      <c r="E28" s="29">
        <v>108.5</v>
      </c>
      <c r="F28" s="29">
        <v>129.9</v>
      </c>
      <c r="G28" s="29">
        <v>116.1</v>
      </c>
      <c r="H28" s="29">
        <v>119.2</v>
      </c>
      <c r="I28" s="29">
        <v>118.3</v>
      </c>
    </row>
    <row r="29" spans="1:9" x14ac:dyDescent="0.2">
      <c r="A29" s="28">
        <v>1998</v>
      </c>
      <c r="B29" s="29">
        <v>114.4</v>
      </c>
      <c r="C29" s="29">
        <v>115.3</v>
      </c>
      <c r="D29" s="29">
        <v>114.1</v>
      </c>
      <c r="E29" s="29">
        <v>108.1</v>
      </c>
      <c r="F29" s="29">
        <v>117.9</v>
      </c>
      <c r="G29" s="29">
        <v>110.7</v>
      </c>
      <c r="H29" s="29">
        <v>116.2</v>
      </c>
      <c r="I29" s="29">
        <v>114.3</v>
      </c>
    </row>
    <row r="30" spans="1:9" x14ac:dyDescent="0.2">
      <c r="A30" s="28">
        <v>1999</v>
      </c>
      <c r="B30" s="29">
        <v>102.9</v>
      </c>
      <c r="C30" s="29">
        <v>111.5</v>
      </c>
      <c r="D30" s="29">
        <v>110.6</v>
      </c>
      <c r="E30" s="29">
        <v>106.6</v>
      </c>
      <c r="F30" s="29">
        <v>109.4</v>
      </c>
      <c r="G30" s="29">
        <v>114.7</v>
      </c>
      <c r="H30" s="29">
        <v>114.8</v>
      </c>
      <c r="I30" s="29">
        <v>110</v>
      </c>
    </row>
    <row r="31" spans="1:9" x14ac:dyDescent="0.2">
      <c r="A31" s="28">
        <v>2000</v>
      </c>
      <c r="B31" s="29">
        <v>109.2</v>
      </c>
      <c r="C31" s="29">
        <v>111</v>
      </c>
      <c r="D31" s="29">
        <v>105.8</v>
      </c>
      <c r="E31" s="29">
        <v>101.7</v>
      </c>
      <c r="F31" s="29">
        <v>109.1</v>
      </c>
      <c r="G31" s="29">
        <v>115</v>
      </c>
      <c r="H31" s="29">
        <v>109.7</v>
      </c>
      <c r="I31" s="29">
        <v>109.8</v>
      </c>
    </row>
    <row r="32" spans="1:9" x14ac:dyDescent="0.2">
      <c r="A32" s="28">
        <v>2001</v>
      </c>
      <c r="B32" s="29">
        <v>113.8</v>
      </c>
      <c r="C32" s="29">
        <v>111.2</v>
      </c>
      <c r="D32" s="29">
        <v>105.3</v>
      </c>
      <c r="E32" s="29">
        <v>101</v>
      </c>
      <c r="F32" s="29">
        <v>110.3</v>
      </c>
      <c r="G32" s="29">
        <v>104.9</v>
      </c>
      <c r="H32" s="29">
        <v>109.8</v>
      </c>
      <c r="I32" s="29">
        <v>109.2</v>
      </c>
    </row>
    <row r="33" spans="1:9" x14ac:dyDescent="0.2">
      <c r="A33" s="28">
        <v>2002</v>
      </c>
      <c r="B33" s="29">
        <v>105.4</v>
      </c>
      <c r="C33" s="29">
        <v>109.7</v>
      </c>
      <c r="D33" s="29">
        <v>104</v>
      </c>
      <c r="E33" s="29">
        <v>98.4</v>
      </c>
      <c r="F33" s="29">
        <v>105.5</v>
      </c>
      <c r="G33" s="29">
        <v>104.1</v>
      </c>
      <c r="H33" s="29">
        <v>106.4</v>
      </c>
      <c r="I33" s="29">
        <v>105.3</v>
      </c>
    </row>
    <row r="34" spans="1:9" x14ac:dyDescent="0.2">
      <c r="A34" s="28">
        <v>2003</v>
      </c>
      <c r="B34" s="29">
        <v>102.7</v>
      </c>
      <c r="C34" s="29">
        <v>110.7</v>
      </c>
      <c r="D34" s="29">
        <v>103</v>
      </c>
      <c r="E34" s="29">
        <v>98.6</v>
      </c>
      <c r="F34" s="29">
        <v>107.3</v>
      </c>
      <c r="G34" s="29">
        <v>103.9</v>
      </c>
      <c r="H34" s="29">
        <v>105.9</v>
      </c>
      <c r="I34" s="29">
        <v>104.7</v>
      </c>
    </row>
    <row r="35" spans="1:9" x14ac:dyDescent="0.2">
      <c r="A35" s="28">
        <v>2004</v>
      </c>
      <c r="B35" s="27">
        <v>106.5</v>
      </c>
      <c r="C35" s="27">
        <v>111.3</v>
      </c>
      <c r="D35" s="27">
        <v>103.4</v>
      </c>
      <c r="E35" s="27">
        <v>99.4</v>
      </c>
      <c r="F35" s="27">
        <v>114.1</v>
      </c>
      <c r="G35" s="27">
        <v>103.9</v>
      </c>
      <c r="H35" s="27">
        <v>107.6</v>
      </c>
      <c r="I35" s="27">
        <v>106.8</v>
      </c>
    </row>
    <row r="36" spans="1:9" x14ac:dyDescent="0.2">
      <c r="A36" s="28">
        <v>2005</v>
      </c>
      <c r="B36" s="27">
        <v>102.5</v>
      </c>
      <c r="C36" s="27">
        <v>103.3</v>
      </c>
      <c r="D36" s="27">
        <v>100.2</v>
      </c>
      <c r="E36" s="27">
        <v>97.7</v>
      </c>
      <c r="F36" s="27">
        <v>106.2</v>
      </c>
      <c r="G36" s="27">
        <v>104.5</v>
      </c>
      <c r="H36" s="27">
        <v>105.5</v>
      </c>
      <c r="I36" s="27">
        <v>103.6</v>
      </c>
    </row>
    <row r="37" spans="1:9" x14ac:dyDescent="0.2">
      <c r="A37" s="28">
        <v>2006</v>
      </c>
      <c r="B37" s="27">
        <v>107.7</v>
      </c>
      <c r="C37" s="27">
        <v>104.3</v>
      </c>
      <c r="D37" s="27">
        <v>99.3</v>
      </c>
      <c r="E37" s="27">
        <v>96</v>
      </c>
      <c r="F37" s="27">
        <v>106.4</v>
      </c>
      <c r="G37" s="27">
        <v>102.7</v>
      </c>
      <c r="H37" s="27">
        <v>104.1</v>
      </c>
      <c r="I37" s="27">
        <v>103.9</v>
      </c>
    </row>
  </sheetData>
  <mergeCells count="2">
    <mergeCell ref="A20:I20"/>
    <mergeCell ref="A3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F39F1-F8DE-4775-997B-3372E62CB7DB}">
  <sheetPr codeName="Munka4"/>
  <dimension ref="A1:E42"/>
  <sheetViews>
    <sheetView zoomScaleNormal="100" workbookViewId="0"/>
  </sheetViews>
  <sheetFormatPr defaultRowHeight="11.25" x14ac:dyDescent="0.2"/>
  <cols>
    <col min="1" max="1" width="28" style="1" customWidth="1"/>
    <col min="2" max="5" width="7.7109375" style="1" customWidth="1"/>
    <col min="6" max="16384" width="9.140625" style="1"/>
  </cols>
  <sheetData>
    <row r="1" spans="1:5" ht="12" thickBot="1" x14ac:dyDescent="0.25">
      <c r="A1" s="17" t="s">
        <v>74</v>
      </c>
      <c r="B1" s="16"/>
      <c r="C1" s="16"/>
      <c r="D1" s="16"/>
      <c r="E1" s="16"/>
    </row>
    <row r="2" spans="1:5" s="38" customFormat="1" x14ac:dyDescent="0.25">
      <c r="A2" s="25" t="s">
        <v>14</v>
      </c>
      <c r="B2" s="39">
        <v>2000</v>
      </c>
      <c r="C2" s="13">
        <v>2004</v>
      </c>
      <c r="D2" s="13">
        <v>2005</v>
      </c>
      <c r="E2" s="13">
        <v>2006</v>
      </c>
    </row>
    <row r="3" spans="1:5" s="20" customFormat="1" x14ac:dyDescent="0.25">
      <c r="A3" s="36" t="s">
        <v>33</v>
      </c>
    </row>
    <row r="4" spans="1:5" x14ac:dyDescent="0.2">
      <c r="A4" s="1" t="s">
        <v>73</v>
      </c>
      <c r="B4" s="37">
        <v>817</v>
      </c>
      <c r="C4" s="37">
        <v>955</v>
      </c>
      <c r="D4" s="34">
        <v>1000</v>
      </c>
      <c r="E4" s="34">
        <v>1100</v>
      </c>
    </row>
    <row r="5" spans="1:5" x14ac:dyDescent="0.2">
      <c r="A5" s="1" t="s">
        <v>72</v>
      </c>
      <c r="B5" s="37">
        <v>776</v>
      </c>
      <c r="C5" s="37">
        <v>878</v>
      </c>
      <c r="D5" s="34">
        <v>920</v>
      </c>
      <c r="E5" s="34">
        <v>1000</v>
      </c>
    </row>
    <row r="6" spans="1:5" x14ac:dyDescent="0.2">
      <c r="A6" s="1" t="s">
        <v>71</v>
      </c>
      <c r="B6" s="37">
        <v>670</v>
      </c>
      <c r="C6" s="37">
        <v>959</v>
      </c>
      <c r="D6" s="34">
        <v>1030</v>
      </c>
      <c r="E6" s="34">
        <v>1130</v>
      </c>
    </row>
    <row r="7" spans="1:5" x14ac:dyDescent="0.2">
      <c r="A7" s="1" t="s">
        <v>70</v>
      </c>
      <c r="B7" s="37">
        <v>443</v>
      </c>
      <c r="C7" s="37">
        <v>505</v>
      </c>
      <c r="D7" s="34">
        <v>521</v>
      </c>
      <c r="E7" s="34">
        <v>538</v>
      </c>
    </row>
    <row r="8" spans="1:5" x14ac:dyDescent="0.2">
      <c r="A8" s="1" t="s">
        <v>69</v>
      </c>
      <c r="B8" s="37">
        <v>445</v>
      </c>
      <c r="C8" s="37">
        <v>640</v>
      </c>
      <c r="D8" s="34">
        <v>682</v>
      </c>
      <c r="E8" s="34">
        <v>729</v>
      </c>
    </row>
    <row r="9" spans="1:5" x14ac:dyDescent="0.2">
      <c r="A9" s="1" t="s">
        <v>68</v>
      </c>
      <c r="B9" s="37">
        <v>192</v>
      </c>
      <c r="C9" s="37">
        <v>212</v>
      </c>
      <c r="D9" s="34">
        <v>203</v>
      </c>
      <c r="E9" s="34">
        <v>225</v>
      </c>
    </row>
    <row r="10" spans="1:5" ht="22.5" x14ac:dyDescent="0.2">
      <c r="A10" s="10" t="s">
        <v>67</v>
      </c>
      <c r="B10" s="37">
        <v>115</v>
      </c>
      <c r="C10" s="37">
        <v>159</v>
      </c>
      <c r="D10" s="34">
        <v>156</v>
      </c>
      <c r="E10" s="34">
        <v>168</v>
      </c>
    </row>
    <row r="11" spans="1:5" x14ac:dyDescent="0.2">
      <c r="A11" s="1" t="s">
        <v>66</v>
      </c>
      <c r="B11" s="37">
        <v>1150</v>
      </c>
      <c r="C11" s="37">
        <v>1459</v>
      </c>
      <c r="D11" s="34">
        <v>1190</v>
      </c>
      <c r="E11" s="34">
        <v>1230</v>
      </c>
    </row>
    <row r="12" spans="1:5" ht="22.5" x14ac:dyDescent="0.2">
      <c r="A12" s="10" t="s">
        <v>65</v>
      </c>
      <c r="B12" s="37">
        <v>67.8</v>
      </c>
      <c r="C12" s="37">
        <v>85</v>
      </c>
      <c r="D12" s="34">
        <v>87</v>
      </c>
      <c r="E12" s="34">
        <v>92</v>
      </c>
    </row>
    <row r="13" spans="1:5" x14ac:dyDescent="0.2">
      <c r="A13" s="1" t="s">
        <v>64</v>
      </c>
      <c r="B13" s="37">
        <v>219</v>
      </c>
      <c r="C13" s="37">
        <v>310</v>
      </c>
      <c r="D13" s="34">
        <v>405</v>
      </c>
      <c r="E13" s="34">
        <v>380</v>
      </c>
    </row>
    <row r="14" spans="1:5" x14ac:dyDescent="0.2">
      <c r="A14" s="1" t="s">
        <v>63</v>
      </c>
      <c r="B14" s="37">
        <v>538</v>
      </c>
      <c r="C14" s="37">
        <v>781</v>
      </c>
      <c r="D14" s="34">
        <v>860</v>
      </c>
      <c r="E14" s="34">
        <v>885</v>
      </c>
    </row>
    <row r="15" spans="1:5" x14ac:dyDescent="0.2">
      <c r="A15" s="7" t="s">
        <v>62</v>
      </c>
      <c r="B15" s="37">
        <v>242</v>
      </c>
      <c r="C15" s="37">
        <v>278</v>
      </c>
      <c r="D15" s="34">
        <v>257</v>
      </c>
      <c r="E15" s="34">
        <v>267</v>
      </c>
    </row>
    <row r="16" spans="1:5" x14ac:dyDescent="0.2">
      <c r="A16" s="1" t="s">
        <v>61</v>
      </c>
      <c r="B16" s="37">
        <v>66.3</v>
      </c>
      <c r="C16" s="37">
        <v>89</v>
      </c>
      <c r="D16" s="34">
        <v>70</v>
      </c>
      <c r="E16" s="34">
        <v>75</v>
      </c>
    </row>
    <row r="17" spans="1:5" x14ac:dyDescent="0.2">
      <c r="A17" s="1" t="s">
        <v>60</v>
      </c>
      <c r="B17" s="37">
        <v>171</v>
      </c>
      <c r="C17" s="37">
        <v>180</v>
      </c>
      <c r="D17" s="34">
        <v>175</v>
      </c>
      <c r="E17" s="34">
        <v>179</v>
      </c>
    </row>
    <row r="18" spans="1:5" x14ac:dyDescent="0.2">
      <c r="A18" s="1" t="s">
        <v>59</v>
      </c>
      <c r="B18" s="37">
        <v>130</v>
      </c>
      <c r="C18" s="37">
        <v>207</v>
      </c>
      <c r="D18" s="34">
        <v>206</v>
      </c>
      <c r="E18" s="34">
        <v>217</v>
      </c>
    </row>
    <row r="19" spans="1:5" x14ac:dyDescent="0.2">
      <c r="A19" s="1" t="s">
        <v>58</v>
      </c>
      <c r="B19" s="37">
        <v>145</v>
      </c>
      <c r="C19" s="37">
        <v>210</v>
      </c>
      <c r="D19" s="34">
        <v>199</v>
      </c>
      <c r="E19" s="34">
        <v>217</v>
      </c>
    </row>
    <row r="20" spans="1:5" x14ac:dyDescent="0.2">
      <c r="A20" s="1" t="s">
        <v>57</v>
      </c>
      <c r="B20" s="37">
        <v>60.4</v>
      </c>
      <c r="C20" s="37">
        <v>101</v>
      </c>
      <c r="D20" s="34">
        <v>60</v>
      </c>
      <c r="E20" s="34">
        <v>106</v>
      </c>
    </row>
    <row r="21" spans="1:5" x14ac:dyDescent="0.2">
      <c r="A21" s="1" t="s">
        <v>56</v>
      </c>
      <c r="B21" s="37">
        <v>133</v>
      </c>
      <c r="C21" s="37">
        <v>142</v>
      </c>
      <c r="D21" s="34">
        <v>143</v>
      </c>
      <c r="E21" s="34">
        <v>175</v>
      </c>
    </row>
    <row r="22" spans="1:5" x14ac:dyDescent="0.2">
      <c r="A22" s="1" t="s">
        <v>55</v>
      </c>
      <c r="B22" s="37">
        <v>264</v>
      </c>
      <c r="C22" s="37">
        <v>329</v>
      </c>
      <c r="D22" s="34">
        <v>333</v>
      </c>
      <c r="E22" s="34">
        <v>329</v>
      </c>
    </row>
    <row r="23" spans="1:5" x14ac:dyDescent="0.2">
      <c r="A23" s="1" t="s">
        <v>54</v>
      </c>
      <c r="B23" s="37">
        <v>191</v>
      </c>
      <c r="C23" s="37">
        <v>296</v>
      </c>
      <c r="D23" s="34">
        <v>279</v>
      </c>
      <c r="E23" s="34">
        <v>293</v>
      </c>
    </row>
    <row r="24" spans="1:5" x14ac:dyDescent="0.2">
      <c r="A24" s="1" t="s">
        <v>53</v>
      </c>
      <c r="B24" s="37">
        <v>50.5</v>
      </c>
      <c r="C24" s="37">
        <v>57</v>
      </c>
      <c r="D24" s="34">
        <v>56</v>
      </c>
      <c r="E24" s="34">
        <v>56</v>
      </c>
    </row>
    <row r="25" spans="1:5" x14ac:dyDescent="0.2">
      <c r="A25" s="1" t="s">
        <v>52</v>
      </c>
      <c r="B25" s="37">
        <v>217</v>
      </c>
      <c r="C25" s="37">
        <v>257</v>
      </c>
      <c r="D25" s="34">
        <v>251</v>
      </c>
      <c r="E25" s="34">
        <v>249</v>
      </c>
    </row>
    <row r="26" spans="1:5" s="20" customFormat="1" x14ac:dyDescent="0.25">
      <c r="A26" s="36" t="s">
        <v>51</v>
      </c>
      <c r="B26" s="7"/>
      <c r="C26" s="7"/>
      <c r="D26" s="34"/>
      <c r="E26" s="34"/>
    </row>
    <row r="27" spans="1:5" x14ac:dyDescent="0.2">
      <c r="A27" s="1" t="s">
        <v>50</v>
      </c>
      <c r="B27" s="37">
        <v>89.4</v>
      </c>
      <c r="C27" s="37">
        <v>124</v>
      </c>
      <c r="D27" s="34">
        <v>119</v>
      </c>
      <c r="E27" s="34">
        <v>119</v>
      </c>
    </row>
    <row r="28" spans="1:5" ht="22.5" x14ac:dyDescent="0.2">
      <c r="A28" s="10" t="s">
        <v>49</v>
      </c>
      <c r="B28" s="37">
        <v>228</v>
      </c>
      <c r="C28" s="37">
        <v>411</v>
      </c>
      <c r="D28" s="34">
        <v>433</v>
      </c>
      <c r="E28" s="34">
        <v>461</v>
      </c>
    </row>
    <row r="29" spans="1:5" s="20" customFormat="1" x14ac:dyDescent="0.25">
      <c r="A29" s="36" t="s">
        <v>48</v>
      </c>
      <c r="B29" s="7"/>
      <c r="C29" s="7"/>
      <c r="D29" s="34"/>
      <c r="E29" s="34"/>
    </row>
    <row r="30" spans="1:5" x14ac:dyDescent="0.2">
      <c r="A30" s="1" t="s">
        <v>47</v>
      </c>
      <c r="B30" s="37">
        <v>220</v>
      </c>
      <c r="C30" s="37">
        <v>318</v>
      </c>
      <c r="D30" s="34">
        <v>338</v>
      </c>
      <c r="E30" s="34">
        <v>343</v>
      </c>
    </row>
    <row r="31" spans="1:5" x14ac:dyDescent="0.2">
      <c r="A31" s="1" t="s">
        <v>46</v>
      </c>
      <c r="B31" s="37">
        <v>325</v>
      </c>
      <c r="C31" s="37">
        <v>457</v>
      </c>
      <c r="D31" s="34">
        <v>491</v>
      </c>
      <c r="E31" s="34">
        <v>548</v>
      </c>
    </row>
    <row r="32" spans="1:5" x14ac:dyDescent="0.2">
      <c r="A32" s="1" t="s">
        <v>45</v>
      </c>
      <c r="B32" s="37">
        <v>2270</v>
      </c>
      <c r="C32" s="37">
        <v>3040</v>
      </c>
      <c r="D32" s="34">
        <v>3330</v>
      </c>
      <c r="E32" s="34">
        <v>3720</v>
      </c>
    </row>
    <row r="33" spans="1:5" s="20" customFormat="1" x14ac:dyDescent="0.25">
      <c r="A33" s="36" t="s">
        <v>44</v>
      </c>
      <c r="B33" s="7"/>
      <c r="C33" s="7"/>
      <c r="D33" s="34"/>
      <c r="E33" s="34"/>
    </row>
    <row r="34" spans="1:5" x14ac:dyDescent="0.2">
      <c r="A34" s="10" t="s">
        <v>43</v>
      </c>
      <c r="B34" s="35">
        <v>234</v>
      </c>
      <c r="C34" s="35">
        <v>244</v>
      </c>
      <c r="D34" s="34">
        <v>260</v>
      </c>
      <c r="E34" s="34">
        <v>277</v>
      </c>
    </row>
    <row r="35" spans="1:5" s="20" customFormat="1" x14ac:dyDescent="0.25">
      <c r="A35" s="36" t="s">
        <v>28</v>
      </c>
      <c r="B35" s="7"/>
      <c r="C35" s="7"/>
      <c r="D35" s="34"/>
      <c r="E35" s="34"/>
    </row>
    <row r="36" spans="1:5" ht="22.5" x14ac:dyDescent="0.2">
      <c r="A36" s="10" t="s">
        <v>42</v>
      </c>
      <c r="B36" s="35">
        <v>99.8</v>
      </c>
      <c r="C36" s="35">
        <v>169</v>
      </c>
      <c r="D36" s="34">
        <v>185</v>
      </c>
      <c r="E36" s="34">
        <v>195</v>
      </c>
    </row>
    <row r="37" spans="1:5" x14ac:dyDescent="0.2">
      <c r="A37" s="1" t="s">
        <v>41</v>
      </c>
      <c r="B37" s="35">
        <v>138</v>
      </c>
      <c r="C37" s="35">
        <v>190</v>
      </c>
      <c r="D37" s="34">
        <v>209</v>
      </c>
      <c r="E37" s="34">
        <v>223</v>
      </c>
    </row>
    <row r="38" spans="1:5" x14ac:dyDescent="0.2">
      <c r="A38" s="1" t="s">
        <v>40</v>
      </c>
      <c r="B38" s="35">
        <v>110</v>
      </c>
      <c r="C38" s="35">
        <v>174</v>
      </c>
      <c r="D38" s="34">
        <v>195</v>
      </c>
      <c r="E38" s="34">
        <v>212</v>
      </c>
    </row>
    <row r="39" spans="1:5" x14ac:dyDescent="0.2">
      <c r="A39" s="1" t="s">
        <v>39</v>
      </c>
      <c r="B39" s="35">
        <v>83.9</v>
      </c>
      <c r="C39" s="35">
        <v>120</v>
      </c>
      <c r="D39" s="34">
        <v>135</v>
      </c>
      <c r="E39" s="34">
        <v>150</v>
      </c>
    </row>
    <row r="40" spans="1:5" x14ac:dyDescent="0.2">
      <c r="A40" s="1" t="s">
        <v>38</v>
      </c>
      <c r="B40" s="35">
        <v>2620</v>
      </c>
      <c r="C40" s="35">
        <v>3720</v>
      </c>
      <c r="D40" s="34">
        <v>4230</v>
      </c>
      <c r="E40" s="34">
        <v>4670</v>
      </c>
    </row>
    <row r="41" spans="1:5" ht="22.5" x14ac:dyDescent="0.2">
      <c r="A41" s="10" t="s">
        <v>37</v>
      </c>
      <c r="B41" s="35">
        <v>1390</v>
      </c>
      <c r="C41" s="35">
        <v>1840</v>
      </c>
      <c r="D41" s="34">
        <v>1950</v>
      </c>
      <c r="E41" s="34">
        <v>2090</v>
      </c>
    </row>
    <row r="42" spans="1:5" ht="22.5" x14ac:dyDescent="0.2">
      <c r="A42" s="10" t="s">
        <v>36</v>
      </c>
      <c r="B42" s="35">
        <v>34</v>
      </c>
      <c r="C42" s="35">
        <v>47</v>
      </c>
      <c r="D42" s="34">
        <v>50</v>
      </c>
      <c r="E42" s="34">
        <v>52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317AF-7C5A-4874-8D3E-0B3788AE0F69}">
  <sheetPr codeName="Munka5"/>
  <dimension ref="A1:E24"/>
  <sheetViews>
    <sheetView zoomScaleNormal="100" zoomScaleSheetLayoutView="100" workbookViewId="0"/>
  </sheetViews>
  <sheetFormatPr defaultRowHeight="11.25" x14ac:dyDescent="0.2"/>
  <cols>
    <col min="1" max="1" width="26.85546875" style="1" customWidth="1"/>
    <col min="2" max="5" width="15.28515625" style="1" customWidth="1"/>
    <col min="6" max="16384" width="9.140625" style="1"/>
  </cols>
  <sheetData>
    <row r="1" spans="1:5" ht="12" thickBot="1" x14ac:dyDescent="0.25">
      <c r="A1" s="17" t="s">
        <v>244</v>
      </c>
      <c r="B1" s="43"/>
      <c r="C1" s="43"/>
      <c r="D1" s="43"/>
      <c r="E1" s="43"/>
    </row>
    <row r="2" spans="1:5" x14ac:dyDescent="0.2">
      <c r="A2" s="112" t="s">
        <v>84</v>
      </c>
      <c r="B2" s="109" t="s">
        <v>83</v>
      </c>
      <c r="C2" s="111"/>
      <c r="D2" s="109" t="s">
        <v>82</v>
      </c>
      <c r="E2" s="110"/>
    </row>
    <row r="3" spans="1:5" x14ac:dyDescent="0.2">
      <c r="A3" s="113"/>
      <c r="B3" s="42">
        <v>2005</v>
      </c>
      <c r="C3" s="42">
        <v>2006</v>
      </c>
      <c r="D3" s="41">
        <v>2005</v>
      </c>
      <c r="E3" s="41">
        <v>2006</v>
      </c>
    </row>
    <row r="4" spans="1:5" x14ac:dyDescent="0.2">
      <c r="A4" s="106" t="s">
        <v>0</v>
      </c>
      <c r="B4" s="106"/>
      <c r="C4" s="106"/>
      <c r="D4" s="106"/>
      <c r="E4" s="106"/>
    </row>
    <row r="5" spans="1:5" x14ac:dyDescent="0.2">
      <c r="A5" s="10" t="s">
        <v>79</v>
      </c>
      <c r="B5" s="9">
        <v>102.8</v>
      </c>
      <c r="C5" s="9">
        <v>105.7</v>
      </c>
      <c r="D5" s="9">
        <v>99.8</v>
      </c>
      <c r="E5" s="9">
        <v>109.4</v>
      </c>
    </row>
    <row r="6" spans="1:5" x14ac:dyDescent="0.2">
      <c r="A6" s="10" t="s">
        <v>78</v>
      </c>
      <c r="B6" s="9">
        <v>103.1</v>
      </c>
      <c r="C6" s="9">
        <v>111.6</v>
      </c>
      <c r="D6" s="9">
        <v>102</v>
      </c>
      <c r="E6" s="9">
        <v>117.9</v>
      </c>
    </row>
    <row r="7" spans="1:5" x14ac:dyDescent="0.2">
      <c r="A7" s="10" t="s">
        <v>77</v>
      </c>
      <c r="B7" s="9">
        <v>128.30000000000001</v>
      </c>
      <c r="C7" s="9">
        <v>132.9</v>
      </c>
      <c r="D7" s="9">
        <v>130.4</v>
      </c>
      <c r="E7" s="9">
        <v>122.8</v>
      </c>
    </row>
    <row r="8" spans="1:5" x14ac:dyDescent="0.2">
      <c r="A8" s="10" t="s">
        <v>76</v>
      </c>
      <c r="B8" s="9">
        <v>100.8</v>
      </c>
      <c r="C8" s="9">
        <v>107.6</v>
      </c>
      <c r="D8" s="9">
        <v>101.1</v>
      </c>
      <c r="E8" s="9">
        <v>108.2</v>
      </c>
    </row>
    <row r="9" spans="1:5" x14ac:dyDescent="0.2">
      <c r="A9" s="10" t="s">
        <v>75</v>
      </c>
      <c r="B9" s="9">
        <v>97.7</v>
      </c>
      <c r="C9" s="9">
        <v>103.5</v>
      </c>
      <c r="D9" s="9">
        <v>97.2</v>
      </c>
      <c r="E9" s="9">
        <v>104.4</v>
      </c>
    </row>
    <row r="10" spans="1:5" x14ac:dyDescent="0.2">
      <c r="A10" s="40" t="s">
        <v>0</v>
      </c>
      <c r="B10" s="5">
        <v>101.4</v>
      </c>
      <c r="C10" s="5">
        <v>107.9</v>
      </c>
      <c r="D10" s="5">
        <v>99.2</v>
      </c>
      <c r="E10" s="5">
        <v>106.4</v>
      </c>
    </row>
    <row r="11" spans="1:5" x14ac:dyDescent="0.2">
      <c r="A11" s="108" t="s">
        <v>81</v>
      </c>
      <c r="B11" s="108"/>
      <c r="C11" s="108"/>
      <c r="D11" s="108"/>
      <c r="E11" s="108"/>
    </row>
    <row r="12" spans="1:5" x14ac:dyDescent="0.2">
      <c r="A12" s="10" t="s">
        <v>79</v>
      </c>
      <c r="B12" s="9">
        <v>103.2</v>
      </c>
      <c r="C12" s="9">
        <v>105.5</v>
      </c>
      <c r="D12" s="9">
        <v>98.9</v>
      </c>
      <c r="E12" s="9">
        <v>109</v>
      </c>
    </row>
    <row r="13" spans="1:5" x14ac:dyDescent="0.2">
      <c r="A13" s="10" t="s">
        <v>78</v>
      </c>
      <c r="B13" s="9">
        <v>101.4</v>
      </c>
      <c r="C13" s="9">
        <v>113.1</v>
      </c>
      <c r="D13" s="9">
        <v>102.2</v>
      </c>
      <c r="E13" s="9">
        <v>119.2</v>
      </c>
    </row>
    <row r="14" spans="1:5" x14ac:dyDescent="0.2">
      <c r="A14" s="10" t="s">
        <v>77</v>
      </c>
      <c r="B14" s="9">
        <v>119.6</v>
      </c>
      <c r="C14" s="9">
        <v>124.5</v>
      </c>
      <c r="D14" s="9">
        <v>132.30000000000001</v>
      </c>
      <c r="E14" s="9">
        <v>123.7</v>
      </c>
    </row>
    <row r="15" spans="1:5" x14ac:dyDescent="0.2">
      <c r="A15" s="10" t="s">
        <v>76</v>
      </c>
      <c r="B15" s="9">
        <v>101</v>
      </c>
      <c r="C15" s="9">
        <v>107.6</v>
      </c>
      <c r="D15" s="9">
        <v>101</v>
      </c>
      <c r="E15" s="9">
        <v>108.6</v>
      </c>
    </row>
    <row r="16" spans="1:5" x14ac:dyDescent="0.2">
      <c r="A16" s="10" t="s">
        <v>75</v>
      </c>
      <c r="B16" s="9">
        <v>97.8</v>
      </c>
      <c r="C16" s="9">
        <v>104.6</v>
      </c>
      <c r="D16" s="9">
        <v>97.2</v>
      </c>
      <c r="E16" s="9">
        <v>104.7</v>
      </c>
    </row>
    <row r="17" spans="1:5" x14ac:dyDescent="0.2">
      <c r="A17" s="40" t="s">
        <v>0</v>
      </c>
      <c r="B17" s="5">
        <v>99.9</v>
      </c>
      <c r="C17" s="5">
        <v>106.6</v>
      </c>
      <c r="D17" s="5">
        <v>98.9</v>
      </c>
      <c r="E17" s="5">
        <v>106.7</v>
      </c>
    </row>
    <row r="18" spans="1:5" x14ac:dyDescent="0.2">
      <c r="A18" s="108" t="s">
        <v>80</v>
      </c>
      <c r="B18" s="108"/>
      <c r="C18" s="108"/>
      <c r="D18" s="108"/>
      <c r="E18" s="108"/>
    </row>
    <row r="19" spans="1:5" x14ac:dyDescent="0.2">
      <c r="A19" s="10" t="s">
        <v>79</v>
      </c>
      <c r="B19" s="9">
        <v>101</v>
      </c>
      <c r="C19" s="9">
        <v>107.1</v>
      </c>
      <c r="D19" s="9">
        <v>101.9</v>
      </c>
      <c r="E19" s="9">
        <v>110.1</v>
      </c>
    </row>
    <row r="20" spans="1:5" x14ac:dyDescent="0.2">
      <c r="A20" s="10" t="s">
        <v>78</v>
      </c>
      <c r="B20" s="9">
        <v>105.6</v>
      </c>
      <c r="C20" s="9">
        <v>109.2</v>
      </c>
      <c r="D20" s="9">
        <v>101.4</v>
      </c>
      <c r="E20" s="9">
        <v>111.5</v>
      </c>
    </row>
    <row r="21" spans="1:5" x14ac:dyDescent="0.2">
      <c r="A21" s="10" t="s">
        <v>77</v>
      </c>
      <c r="B21" s="9">
        <v>131.30000000000001</v>
      </c>
      <c r="C21" s="9">
        <v>135.5</v>
      </c>
      <c r="D21" s="9">
        <v>127</v>
      </c>
      <c r="E21" s="9">
        <v>121.5</v>
      </c>
    </row>
    <row r="22" spans="1:5" x14ac:dyDescent="0.2">
      <c r="A22" s="10" t="s">
        <v>76</v>
      </c>
      <c r="B22" s="9">
        <v>100</v>
      </c>
      <c r="C22" s="9">
        <v>107.7</v>
      </c>
      <c r="D22" s="9">
        <v>101.4</v>
      </c>
      <c r="E22" s="9">
        <v>107.2</v>
      </c>
    </row>
    <row r="23" spans="1:5" x14ac:dyDescent="0.2">
      <c r="A23" s="10" t="s">
        <v>75</v>
      </c>
      <c r="B23" s="9">
        <v>97.5</v>
      </c>
      <c r="C23" s="9">
        <v>101.3</v>
      </c>
      <c r="D23" s="9">
        <v>97.3</v>
      </c>
      <c r="E23" s="9">
        <v>103</v>
      </c>
    </row>
    <row r="24" spans="1:5" x14ac:dyDescent="0.2">
      <c r="A24" s="40" t="s">
        <v>0</v>
      </c>
      <c r="B24" s="5">
        <v>104.7</v>
      </c>
      <c r="C24" s="5">
        <v>110.7</v>
      </c>
      <c r="D24" s="5">
        <v>100.2</v>
      </c>
      <c r="E24" s="5">
        <v>105.7</v>
      </c>
    </row>
  </sheetData>
  <mergeCells count="6">
    <mergeCell ref="A18:E18"/>
    <mergeCell ref="D2:E2"/>
    <mergeCell ref="B2:C2"/>
    <mergeCell ref="A2:A3"/>
    <mergeCell ref="A4:E4"/>
    <mergeCell ref="A11:E11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029C-7CEE-4381-B7D5-B959D517E441}">
  <sheetPr codeName="Munka6"/>
  <dimension ref="A1:I14"/>
  <sheetViews>
    <sheetView zoomScaleNormal="100" workbookViewId="0"/>
  </sheetViews>
  <sheetFormatPr defaultRowHeight="11.25" x14ac:dyDescent="0.2"/>
  <cols>
    <col min="1" max="1" width="37.85546875" style="1" customWidth="1"/>
    <col min="2" max="9" width="6.28515625" style="1" customWidth="1"/>
    <col min="10" max="16384" width="9.140625" style="1"/>
  </cols>
  <sheetData>
    <row r="1" spans="1:9" ht="12" thickBot="1" x14ac:dyDescent="0.25">
      <c r="A1" s="17" t="s">
        <v>94</v>
      </c>
      <c r="B1" s="16"/>
      <c r="C1" s="16"/>
      <c r="D1" s="16"/>
      <c r="E1" s="16"/>
      <c r="F1" s="16"/>
      <c r="G1" s="16"/>
      <c r="H1" s="16"/>
      <c r="I1" s="16"/>
    </row>
    <row r="2" spans="1:9" x14ac:dyDescent="0.2">
      <c r="A2" s="112" t="s">
        <v>93</v>
      </c>
      <c r="B2" s="109" t="s">
        <v>83</v>
      </c>
      <c r="C2" s="114"/>
      <c r="D2" s="114"/>
      <c r="E2" s="115"/>
      <c r="F2" s="109" t="s">
        <v>82</v>
      </c>
      <c r="G2" s="114"/>
      <c r="H2" s="114"/>
      <c r="I2" s="114"/>
    </row>
    <row r="3" spans="1:9" x14ac:dyDescent="0.2">
      <c r="A3" s="113"/>
      <c r="B3" s="41">
        <v>2003</v>
      </c>
      <c r="C3" s="41">
        <v>2004</v>
      </c>
      <c r="D3" s="41">
        <v>2005</v>
      </c>
      <c r="E3" s="41">
        <v>2006</v>
      </c>
      <c r="F3" s="41">
        <v>2003</v>
      </c>
      <c r="G3" s="41">
        <v>2004</v>
      </c>
      <c r="H3" s="41">
        <v>2005</v>
      </c>
      <c r="I3" s="41">
        <v>2006</v>
      </c>
    </row>
    <row r="4" spans="1:9" x14ac:dyDescent="0.2">
      <c r="A4" s="40" t="s">
        <v>0</v>
      </c>
      <c r="B4" s="5">
        <v>100.1</v>
      </c>
      <c r="C4" s="5">
        <v>99.1</v>
      </c>
      <c r="D4" s="5">
        <v>101.4</v>
      </c>
      <c r="E4" s="5">
        <v>107.9</v>
      </c>
      <c r="F4" s="5">
        <v>99.6</v>
      </c>
      <c r="G4" s="5">
        <v>98.4</v>
      </c>
      <c r="H4" s="5">
        <v>99.2</v>
      </c>
      <c r="I4" s="5">
        <v>106.4</v>
      </c>
    </row>
    <row r="5" spans="1:9" x14ac:dyDescent="0.2">
      <c r="A5" s="1" t="s">
        <v>20</v>
      </c>
      <c r="B5" s="9"/>
      <c r="C5" s="9"/>
      <c r="D5" s="9"/>
      <c r="E5" s="9"/>
      <c r="F5" s="9"/>
      <c r="G5" s="9"/>
      <c r="H5" s="9"/>
      <c r="I5" s="9"/>
    </row>
    <row r="6" spans="1:9" x14ac:dyDescent="0.2">
      <c r="A6" s="44" t="s">
        <v>92</v>
      </c>
      <c r="B6" s="9">
        <v>102.2</v>
      </c>
      <c r="C6" s="9">
        <v>103.7</v>
      </c>
      <c r="D6" s="9">
        <v>102.4</v>
      </c>
      <c r="E6" s="9">
        <v>106</v>
      </c>
      <c r="F6" s="9">
        <v>104.2</v>
      </c>
      <c r="G6" s="9">
        <v>101.8</v>
      </c>
      <c r="H6" s="9">
        <v>99.9</v>
      </c>
      <c r="I6" s="9">
        <v>109.6</v>
      </c>
    </row>
    <row r="7" spans="1:9" x14ac:dyDescent="0.2">
      <c r="A7" s="44" t="s">
        <v>91</v>
      </c>
      <c r="B7" s="9">
        <v>100.2</v>
      </c>
      <c r="C7" s="9">
        <v>101.7</v>
      </c>
      <c r="D7" s="9">
        <v>105.7</v>
      </c>
      <c r="E7" s="9">
        <v>103.4</v>
      </c>
      <c r="F7" s="9">
        <v>106.3</v>
      </c>
      <c r="G7" s="9">
        <v>103.6</v>
      </c>
      <c r="H7" s="9">
        <v>96.9</v>
      </c>
      <c r="I7" s="9">
        <v>105</v>
      </c>
    </row>
    <row r="8" spans="1:9" x14ac:dyDescent="0.2">
      <c r="A8" s="44" t="s">
        <v>90</v>
      </c>
      <c r="B8" s="9">
        <v>101.4</v>
      </c>
      <c r="C8" s="9">
        <v>103.1</v>
      </c>
      <c r="D8" s="9">
        <v>103.4</v>
      </c>
      <c r="E8" s="9">
        <v>111.8</v>
      </c>
      <c r="F8" s="9">
        <v>102.4</v>
      </c>
      <c r="G8" s="9">
        <v>107.7</v>
      </c>
      <c r="H8" s="9">
        <v>102.4</v>
      </c>
      <c r="I8" s="9">
        <v>119.5</v>
      </c>
    </row>
    <row r="9" spans="1:9" x14ac:dyDescent="0.2">
      <c r="A9" s="44" t="s">
        <v>89</v>
      </c>
      <c r="B9" s="9">
        <v>104.6</v>
      </c>
      <c r="C9" s="9">
        <v>106.9</v>
      </c>
      <c r="D9" s="9">
        <v>128.30000000000001</v>
      </c>
      <c r="E9" s="9">
        <v>132.9</v>
      </c>
      <c r="F9" s="9">
        <v>107.1</v>
      </c>
      <c r="G9" s="9">
        <v>115.8</v>
      </c>
      <c r="H9" s="9">
        <v>130.4</v>
      </c>
      <c r="I9" s="9">
        <v>122.8</v>
      </c>
    </row>
    <row r="10" spans="1:9" x14ac:dyDescent="0.2">
      <c r="A10" s="44" t="s">
        <v>88</v>
      </c>
      <c r="B10" s="9">
        <v>106</v>
      </c>
      <c r="C10" s="9">
        <v>99.1</v>
      </c>
      <c r="D10" s="9">
        <v>98.9</v>
      </c>
      <c r="E10" s="9">
        <v>109.6</v>
      </c>
      <c r="F10" s="9">
        <v>90.8</v>
      </c>
      <c r="G10" s="9">
        <v>98.6</v>
      </c>
      <c r="H10" s="9">
        <v>98</v>
      </c>
      <c r="I10" s="9">
        <v>105.2</v>
      </c>
    </row>
    <row r="11" spans="1:9" x14ac:dyDescent="0.2">
      <c r="A11" s="44" t="s">
        <v>87</v>
      </c>
      <c r="B11" s="9">
        <v>102.5</v>
      </c>
      <c r="C11" s="9">
        <v>101.1</v>
      </c>
      <c r="D11" s="9">
        <v>101.6</v>
      </c>
      <c r="E11" s="9">
        <v>106.5</v>
      </c>
      <c r="F11" s="9">
        <v>99.8</v>
      </c>
      <c r="G11" s="9">
        <v>100.6</v>
      </c>
      <c r="H11" s="9">
        <v>103.1</v>
      </c>
      <c r="I11" s="9">
        <v>109.6</v>
      </c>
    </row>
    <row r="12" spans="1:9" ht="22.5" x14ac:dyDescent="0.2">
      <c r="A12" s="44" t="s">
        <v>86</v>
      </c>
      <c r="B12" s="9">
        <v>102.3</v>
      </c>
      <c r="C12" s="9">
        <v>101.2</v>
      </c>
      <c r="D12" s="9">
        <v>101.6</v>
      </c>
      <c r="E12" s="9">
        <v>110.4</v>
      </c>
      <c r="F12" s="9">
        <v>103.5</v>
      </c>
      <c r="G12" s="9">
        <v>103.1</v>
      </c>
      <c r="H12" s="9">
        <v>101.3</v>
      </c>
      <c r="I12" s="9">
        <v>109.6</v>
      </c>
    </row>
    <row r="13" spans="1:9" x14ac:dyDescent="0.2">
      <c r="A13" s="44" t="s">
        <v>75</v>
      </c>
      <c r="B13" s="9">
        <v>97.6</v>
      </c>
      <c r="C13" s="9">
        <v>96.9</v>
      </c>
      <c r="D13" s="9">
        <v>97.7</v>
      </c>
      <c r="E13" s="9">
        <v>103.5</v>
      </c>
      <c r="F13" s="9">
        <v>97.6</v>
      </c>
      <c r="G13" s="9">
        <v>96.2</v>
      </c>
      <c r="H13" s="9">
        <v>97.2</v>
      </c>
      <c r="I13" s="9">
        <v>104.4</v>
      </c>
    </row>
    <row r="14" spans="1:9" x14ac:dyDescent="0.2">
      <c r="A14" s="44" t="s">
        <v>85</v>
      </c>
      <c r="B14" s="9">
        <v>103</v>
      </c>
      <c r="C14" s="9">
        <v>97.9</v>
      </c>
      <c r="D14" s="9">
        <v>98.4</v>
      </c>
      <c r="E14" s="9">
        <v>103.9</v>
      </c>
      <c r="F14" s="9">
        <v>103</v>
      </c>
      <c r="G14" s="9">
        <v>99.1</v>
      </c>
      <c r="H14" s="9">
        <v>99.3</v>
      </c>
      <c r="I14" s="9">
        <v>105.3</v>
      </c>
    </row>
  </sheetData>
  <mergeCells count="3">
    <mergeCell ref="B2:E2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DACB9-BC3C-4ABF-B8B8-351D7D856966}">
  <sheetPr codeName="Munka7"/>
  <dimension ref="A1:E34"/>
  <sheetViews>
    <sheetView zoomScaleNormal="100" workbookViewId="0"/>
  </sheetViews>
  <sheetFormatPr defaultRowHeight="11.25" x14ac:dyDescent="0.2"/>
  <cols>
    <col min="1" max="1" width="42.85546875" style="1" customWidth="1"/>
    <col min="2" max="5" width="11.28515625" style="1" customWidth="1"/>
    <col min="6" max="16384" width="9.140625" style="1"/>
  </cols>
  <sheetData>
    <row r="1" spans="1:5" ht="12" thickBot="1" x14ac:dyDescent="0.25">
      <c r="A1" s="33" t="s">
        <v>109</v>
      </c>
      <c r="B1" s="32"/>
      <c r="C1" s="32"/>
      <c r="D1" s="32"/>
      <c r="E1" s="32"/>
    </row>
    <row r="2" spans="1:5" s="58" customFormat="1" x14ac:dyDescent="0.2">
      <c r="A2" s="60" t="s">
        <v>14</v>
      </c>
      <c r="B2" s="59">
        <v>2003</v>
      </c>
      <c r="C2" s="59">
        <v>2004</v>
      </c>
      <c r="D2" s="59">
        <v>2005</v>
      </c>
      <c r="E2" s="59">
        <v>2006</v>
      </c>
    </row>
    <row r="3" spans="1:5" x14ac:dyDescent="0.2">
      <c r="A3" s="106" t="s">
        <v>108</v>
      </c>
      <c r="B3" s="106"/>
      <c r="C3" s="106"/>
      <c r="D3" s="106"/>
      <c r="E3" s="106"/>
    </row>
    <row r="4" spans="1:5" x14ac:dyDescent="0.2">
      <c r="A4" s="49" t="s">
        <v>107</v>
      </c>
      <c r="B4" s="48">
        <v>113.7</v>
      </c>
      <c r="C4" s="48">
        <v>98</v>
      </c>
      <c r="D4" s="48">
        <v>97.4</v>
      </c>
      <c r="E4" s="48">
        <v>114.9</v>
      </c>
    </row>
    <row r="5" spans="1:5" x14ac:dyDescent="0.2">
      <c r="A5" s="49" t="s">
        <v>20</v>
      </c>
      <c r="B5" s="48"/>
      <c r="C5" s="48"/>
      <c r="D5" s="48"/>
      <c r="E5" s="48"/>
    </row>
    <row r="6" spans="1:5" x14ac:dyDescent="0.2">
      <c r="A6" s="57" t="s">
        <v>106</v>
      </c>
      <c r="B6" s="48">
        <v>110.8</v>
      </c>
      <c r="C6" s="48">
        <v>87.8</v>
      </c>
      <c r="D6" s="48">
        <v>79.099999999999994</v>
      </c>
      <c r="E6" s="48">
        <v>98.2</v>
      </c>
    </row>
    <row r="7" spans="1:5" x14ac:dyDescent="0.2">
      <c r="A7" s="51" t="s">
        <v>105</v>
      </c>
      <c r="B7" s="48">
        <v>124.6</v>
      </c>
      <c r="C7" s="48">
        <v>127.6</v>
      </c>
      <c r="D7" s="48">
        <v>131.19999999999999</v>
      </c>
      <c r="E7" s="48">
        <v>132.4</v>
      </c>
    </row>
    <row r="8" spans="1:5" x14ac:dyDescent="0.2">
      <c r="A8" s="51" t="s">
        <v>104</v>
      </c>
      <c r="B8" s="48">
        <v>110</v>
      </c>
      <c r="C8" s="48">
        <v>114.4</v>
      </c>
      <c r="D8" s="48">
        <v>123.1</v>
      </c>
      <c r="E8" s="48">
        <v>140.69999999999999</v>
      </c>
    </row>
    <row r="9" spans="1:5" x14ac:dyDescent="0.2">
      <c r="A9" s="51" t="s">
        <v>103</v>
      </c>
      <c r="B9" s="48">
        <v>107.1</v>
      </c>
      <c r="C9" s="48">
        <v>80.400000000000006</v>
      </c>
      <c r="D9" s="48">
        <v>97.8</v>
      </c>
      <c r="E9" s="48">
        <v>113.9</v>
      </c>
    </row>
    <row r="10" spans="1:5" x14ac:dyDescent="0.2">
      <c r="A10" s="56" t="s">
        <v>102</v>
      </c>
      <c r="B10" s="48">
        <v>107.1</v>
      </c>
      <c r="C10" s="48">
        <v>111.3</v>
      </c>
      <c r="D10" s="48">
        <v>113.3</v>
      </c>
      <c r="E10" s="48">
        <v>117.8</v>
      </c>
    </row>
    <row r="11" spans="1:5" x14ac:dyDescent="0.2">
      <c r="A11" s="49" t="s">
        <v>20</v>
      </c>
      <c r="B11" s="12"/>
      <c r="C11" s="12"/>
      <c r="D11" s="12"/>
      <c r="E11" s="12"/>
    </row>
    <row r="12" spans="1:5" x14ac:dyDescent="0.2">
      <c r="A12" s="51" t="s">
        <v>101</v>
      </c>
      <c r="B12" s="48">
        <v>102.7</v>
      </c>
      <c r="C12" s="48">
        <v>113.1</v>
      </c>
      <c r="D12" s="48">
        <v>116.6</v>
      </c>
      <c r="E12" s="48">
        <v>122.3</v>
      </c>
    </row>
    <row r="13" spans="1:5" x14ac:dyDescent="0.2">
      <c r="A13" s="51" t="s">
        <v>100</v>
      </c>
      <c r="B13" s="48">
        <v>114.3</v>
      </c>
      <c r="C13" s="48">
        <v>108.2</v>
      </c>
      <c r="D13" s="48">
        <v>107.9</v>
      </c>
      <c r="E13" s="48">
        <v>110.4</v>
      </c>
    </row>
    <row r="14" spans="1:5" x14ac:dyDescent="0.2">
      <c r="A14" s="47" t="s">
        <v>99</v>
      </c>
      <c r="B14" s="45">
        <v>110.5</v>
      </c>
      <c r="C14" s="45">
        <v>104.5</v>
      </c>
      <c r="D14" s="53">
        <v>105.2</v>
      </c>
      <c r="E14" s="53">
        <v>116.3</v>
      </c>
    </row>
    <row r="15" spans="1:5" x14ac:dyDescent="0.2">
      <c r="A15" s="49" t="s">
        <v>98</v>
      </c>
      <c r="B15" s="50">
        <v>119.2</v>
      </c>
      <c r="C15" s="50">
        <v>129.19999999999999</v>
      </c>
      <c r="D15" s="50">
        <v>128.19999999999999</v>
      </c>
      <c r="E15" s="55">
        <v>135.30000000000001</v>
      </c>
    </row>
    <row r="16" spans="1:5" x14ac:dyDescent="0.2">
      <c r="A16" s="49" t="s">
        <v>97</v>
      </c>
      <c r="B16" s="50">
        <v>123</v>
      </c>
      <c r="C16" s="48">
        <v>130.4</v>
      </c>
      <c r="D16" s="55">
        <v>136.30000000000001</v>
      </c>
      <c r="E16" s="55">
        <v>145.30000000000001</v>
      </c>
    </row>
    <row r="17" spans="1:5" x14ac:dyDescent="0.2">
      <c r="A17" s="47" t="s">
        <v>96</v>
      </c>
      <c r="B17" s="46">
        <v>119.8</v>
      </c>
      <c r="C17" s="46">
        <v>129.4</v>
      </c>
      <c r="D17" s="46">
        <v>129.30000000000001</v>
      </c>
      <c r="E17" s="45">
        <v>136.69999999999999</v>
      </c>
    </row>
    <row r="18" spans="1:5" x14ac:dyDescent="0.2">
      <c r="A18" s="47" t="s">
        <v>95</v>
      </c>
      <c r="B18" s="54">
        <v>92.2</v>
      </c>
      <c r="C18" s="54">
        <v>80.8</v>
      </c>
      <c r="D18" s="54">
        <v>81.400000000000006</v>
      </c>
      <c r="E18" s="53">
        <v>85.1</v>
      </c>
    </row>
    <row r="19" spans="1:5" s="20" customFormat="1" x14ac:dyDescent="0.25">
      <c r="A19" s="116" t="s">
        <v>13</v>
      </c>
      <c r="B19" s="116"/>
      <c r="C19" s="116"/>
      <c r="D19" s="116"/>
      <c r="E19" s="116"/>
    </row>
    <row r="20" spans="1:5" x14ac:dyDescent="0.2">
      <c r="A20" s="49" t="s">
        <v>107</v>
      </c>
      <c r="B20" s="52">
        <v>120.2</v>
      </c>
      <c r="C20" s="52">
        <v>86.2</v>
      </c>
      <c r="D20" s="52">
        <v>99.4</v>
      </c>
      <c r="E20" s="52">
        <v>118</v>
      </c>
    </row>
    <row r="21" spans="1:5" x14ac:dyDescent="0.2">
      <c r="A21" s="20" t="s">
        <v>20</v>
      </c>
      <c r="B21" s="52"/>
      <c r="C21" s="52"/>
      <c r="D21" s="52"/>
      <c r="E21" s="20"/>
    </row>
    <row r="22" spans="1:5" x14ac:dyDescent="0.2">
      <c r="A22" s="51" t="s">
        <v>106</v>
      </c>
      <c r="B22" s="52">
        <v>133.30000000000001</v>
      </c>
      <c r="C22" s="52">
        <v>79.2</v>
      </c>
      <c r="D22" s="52">
        <v>90.1</v>
      </c>
      <c r="E22" s="52">
        <v>124.1</v>
      </c>
    </row>
    <row r="23" spans="1:5" x14ac:dyDescent="0.2">
      <c r="A23" s="51" t="s">
        <v>105</v>
      </c>
      <c r="B23" s="52">
        <v>98.8</v>
      </c>
      <c r="C23" s="52">
        <v>102.4</v>
      </c>
      <c r="D23" s="52">
        <v>102.8</v>
      </c>
      <c r="E23" s="52">
        <v>100.9</v>
      </c>
    </row>
    <row r="24" spans="1:5" x14ac:dyDescent="0.2">
      <c r="A24" s="51" t="s">
        <v>104</v>
      </c>
      <c r="B24" s="52">
        <v>107.6</v>
      </c>
      <c r="C24" s="52">
        <v>104</v>
      </c>
      <c r="D24" s="52">
        <v>107.6</v>
      </c>
      <c r="E24" s="52">
        <v>114.3</v>
      </c>
    </row>
    <row r="25" spans="1:5" x14ac:dyDescent="0.2">
      <c r="A25" s="51" t="s">
        <v>103</v>
      </c>
      <c r="B25" s="52">
        <v>113.7</v>
      </c>
      <c r="C25" s="52">
        <v>75.099999999999994</v>
      </c>
      <c r="D25" s="52">
        <v>121.6</v>
      </c>
      <c r="E25" s="52">
        <v>116.5</v>
      </c>
    </row>
    <row r="26" spans="1:5" x14ac:dyDescent="0.2">
      <c r="A26" s="49" t="s">
        <v>102</v>
      </c>
      <c r="B26" s="52">
        <v>93.6</v>
      </c>
      <c r="C26" s="52">
        <v>103.9</v>
      </c>
      <c r="D26" s="52">
        <v>101.8</v>
      </c>
      <c r="E26" s="52">
        <v>104</v>
      </c>
    </row>
    <row r="27" spans="1:5" x14ac:dyDescent="0.2">
      <c r="A27" s="20" t="s">
        <v>20</v>
      </c>
      <c r="B27" s="52"/>
      <c r="C27" s="52"/>
      <c r="D27" s="52"/>
      <c r="E27" s="52"/>
    </row>
    <row r="28" spans="1:5" x14ac:dyDescent="0.2">
      <c r="A28" s="51" t="s">
        <v>101</v>
      </c>
      <c r="B28" s="52">
        <v>89.7</v>
      </c>
      <c r="C28" s="52">
        <v>110.1</v>
      </c>
      <c r="D28" s="52">
        <v>103.1</v>
      </c>
      <c r="E28" s="52">
        <v>104.9</v>
      </c>
    </row>
    <row r="29" spans="1:5" x14ac:dyDescent="0.2">
      <c r="A29" s="51" t="s">
        <v>100</v>
      </c>
      <c r="B29" s="48">
        <v>100.1</v>
      </c>
      <c r="C29" s="48">
        <v>94.7</v>
      </c>
      <c r="D29" s="48">
        <v>99.7</v>
      </c>
      <c r="E29" s="48">
        <v>102.3</v>
      </c>
    </row>
    <row r="30" spans="1:5" s="7" customFormat="1" x14ac:dyDescent="0.2">
      <c r="A30" s="47" t="s">
        <v>99</v>
      </c>
      <c r="B30" s="45">
        <v>105.9</v>
      </c>
      <c r="C30" s="45">
        <v>94.6</v>
      </c>
      <c r="D30" s="45">
        <v>100.7</v>
      </c>
      <c r="E30" s="45">
        <v>110.6</v>
      </c>
    </row>
    <row r="31" spans="1:5" x14ac:dyDescent="0.2">
      <c r="A31" s="49" t="s">
        <v>98</v>
      </c>
      <c r="B31" s="50">
        <v>106</v>
      </c>
      <c r="C31" s="50">
        <v>108.4</v>
      </c>
      <c r="D31" s="50">
        <v>99.2</v>
      </c>
      <c r="E31" s="50">
        <v>105.5</v>
      </c>
    </row>
    <row r="32" spans="1:5" x14ac:dyDescent="0.2">
      <c r="A32" s="49" t="s">
        <v>97</v>
      </c>
      <c r="B32" s="48">
        <v>106.18398410177277</v>
      </c>
      <c r="C32" s="48">
        <v>106</v>
      </c>
      <c r="D32" s="48">
        <v>104.5</v>
      </c>
      <c r="E32" s="48">
        <v>106.6</v>
      </c>
    </row>
    <row r="33" spans="1:5" s="7" customFormat="1" x14ac:dyDescent="0.2">
      <c r="A33" s="47" t="s">
        <v>96</v>
      </c>
      <c r="B33" s="46">
        <v>106</v>
      </c>
      <c r="C33" s="46">
        <v>108</v>
      </c>
      <c r="D33" s="45">
        <v>100</v>
      </c>
      <c r="E33" s="45">
        <v>105.7</v>
      </c>
    </row>
    <row r="34" spans="1:5" x14ac:dyDescent="0.2">
      <c r="A34" s="47" t="s">
        <v>95</v>
      </c>
      <c r="B34" s="46">
        <v>99.9</v>
      </c>
      <c r="C34" s="46">
        <v>87.6</v>
      </c>
      <c r="D34" s="45">
        <v>100.7</v>
      </c>
      <c r="E34" s="45">
        <v>104.6</v>
      </c>
    </row>
  </sheetData>
  <mergeCells count="2">
    <mergeCell ref="A3:E3"/>
    <mergeCell ref="A19:E19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2C06B-40BB-4EF9-BF8B-F6DCC17CE771}">
  <sheetPr codeName="Munka8"/>
  <dimension ref="A1:E46"/>
  <sheetViews>
    <sheetView zoomScaleNormal="100" workbookViewId="0"/>
  </sheetViews>
  <sheetFormatPr defaultRowHeight="11.25" x14ac:dyDescent="0.2"/>
  <cols>
    <col min="1" max="1" width="20.7109375" style="1" customWidth="1"/>
    <col min="2" max="5" width="11.7109375" style="1" customWidth="1"/>
    <col min="6" max="16384" width="9.140625" style="1"/>
  </cols>
  <sheetData>
    <row r="1" spans="1:5" ht="12" thickBot="1" x14ac:dyDescent="0.25">
      <c r="A1" s="33" t="s">
        <v>149</v>
      </c>
      <c r="B1" s="32"/>
      <c r="C1" s="32"/>
      <c r="D1" s="32"/>
      <c r="E1" s="32"/>
    </row>
    <row r="2" spans="1:5" x14ac:dyDescent="0.2">
      <c r="A2" s="60" t="s">
        <v>148</v>
      </c>
      <c r="B2" s="65">
        <v>2000</v>
      </c>
      <c r="C2" s="65">
        <v>2004</v>
      </c>
      <c r="D2" s="65">
        <v>2005</v>
      </c>
      <c r="E2" s="59">
        <v>2006</v>
      </c>
    </row>
    <row r="3" spans="1:5" s="20" customFormat="1" x14ac:dyDescent="0.25">
      <c r="A3" s="106" t="s">
        <v>147</v>
      </c>
      <c r="B3" s="106"/>
      <c r="C3" s="106"/>
      <c r="D3" s="106"/>
      <c r="E3" s="106"/>
    </row>
    <row r="4" spans="1:5" x14ac:dyDescent="0.2">
      <c r="A4" s="1" t="s">
        <v>146</v>
      </c>
      <c r="B4" s="64">
        <v>27778</v>
      </c>
      <c r="C4" s="63">
        <v>23424</v>
      </c>
      <c r="D4" s="63">
        <v>20458</v>
      </c>
      <c r="E4" s="63">
        <v>26319</v>
      </c>
    </row>
    <row r="5" spans="1:5" x14ac:dyDescent="0.2">
      <c r="A5" s="62" t="s">
        <v>138</v>
      </c>
      <c r="B5" s="63">
        <v>45916</v>
      </c>
      <c r="C5" s="63">
        <v>43536</v>
      </c>
      <c r="D5" s="63">
        <v>44431</v>
      </c>
      <c r="E5" s="63">
        <v>35314</v>
      </c>
    </row>
    <row r="6" spans="1:5" x14ac:dyDescent="0.2">
      <c r="A6" s="62" t="s">
        <v>132</v>
      </c>
      <c r="B6" s="63">
        <v>27892</v>
      </c>
      <c r="C6" s="63">
        <v>24004</v>
      </c>
      <c r="D6" s="63">
        <v>21015</v>
      </c>
      <c r="E6" s="63">
        <v>33607</v>
      </c>
    </row>
    <row r="7" spans="1:5" x14ac:dyDescent="0.2">
      <c r="A7" s="62" t="s">
        <v>140</v>
      </c>
      <c r="B7" s="63">
        <v>26094</v>
      </c>
      <c r="C7" s="63">
        <v>21424</v>
      </c>
      <c r="D7" s="63">
        <v>18598</v>
      </c>
      <c r="E7" s="63">
        <v>32882</v>
      </c>
    </row>
    <row r="8" spans="1:5" x14ac:dyDescent="0.2">
      <c r="A8" s="1" t="s">
        <v>145</v>
      </c>
      <c r="B8" s="63">
        <v>25355</v>
      </c>
      <c r="C8" s="63">
        <v>23494</v>
      </c>
      <c r="D8" s="63">
        <v>21662</v>
      </c>
      <c r="E8" s="63">
        <v>26204</v>
      </c>
    </row>
    <row r="9" spans="1:5" x14ac:dyDescent="0.2">
      <c r="A9" s="62" t="s">
        <v>140</v>
      </c>
      <c r="B9" s="63">
        <v>25070</v>
      </c>
      <c r="C9" s="63">
        <v>22463</v>
      </c>
      <c r="D9" s="63">
        <v>20977</v>
      </c>
      <c r="E9" s="63">
        <v>25809</v>
      </c>
    </row>
    <row r="10" spans="1:5" x14ac:dyDescent="0.2">
      <c r="A10" s="1" t="s">
        <v>144</v>
      </c>
      <c r="B10" s="63">
        <v>27882</v>
      </c>
      <c r="C10" s="63">
        <v>23992</v>
      </c>
      <c r="D10" s="63">
        <v>21272</v>
      </c>
      <c r="E10" s="63">
        <v>25233</v>
      </c>
    </row>
    <row r="11" spans="1:5" x14ac:dyDescent="0.2">
      <c r="A11" s="62" t="s">
        <v>143</v>
      </c>
      <c r="B11" s="63">
        <v>25296</v>
      </c>
      <c r="C11" s="63">
        <v>22365</v>
      </c>
      <c r="D11" s="63">
        <v>19903</v>
      </c>
      <c r="E11" s="63">
        <v>23104</v>
      </c>
    </row>
    <row r="12" spans="1:5" x14ac:dyDescent="0.2">
      <c r="A12" s="62" t="s">
        <v>138</v>
      </c>
      <c r="B12" s="63">
        <v>42033</v>
      </c>
      <c r="C12" s="63">
        <v>43791</v>
      </c>
      <c r="D12" s="63">
        <v>37906</v>
      </c>
      <c r="E12" s="63">
        <v>42603</v>
      </c>
    </row>
    <row r="13" spans="1:5" x14ac:dyDescent="0.2">
      <c r="A13" s="62" t="s">
        <v>142</v>
      </c>
      <c r="B13" s="63">
        <v>31201</v>
      </c>
      <c r="C13" s="63">
        <v>27496</v>
      </c>
      <c r="D13" s="63">
        <v>24728</v>
      </c>
      <c r="E13" s="63">
        <v>29964</v>
      </c>
    </row>
    <row r="14" spans="1:5" x14ac:dyDescent="0.2">
      <c r="A14" s="1" t="s">
        <v>141</v>
      </c>
      <c r="B14" s="63">
        <v>24939</v>
      </c>
      <c r="C14" s="63">
        <v>23531</v>
      </c>
      <c r="D14" s="63">
        <v>18139</v>
      </c>
      <c r="E14" s="63">
        <v>22049</v>
      </c>
    </row>
    <row r="15" spans="1:5" x14ac:dyDescent="0.2">
      <c r="A15" s="62" t="s">
        <v>138</v>
      </c>
      <c r="B15" s="63">
        <v>32958</v>
      </c>
      <c r="C15" s="63">
        <v>50077</v>
      </c>
      <c r="D15" s="63">
        <v>45587</v>
      </c>
      <c r="E15" s="63">
        <v>38086</v>
      </c>
    </row>
    <row r="16" spans="1:5" x14ac:dyDescent="0.2">
      <c r="A16" s="62" t="s">
        <v>140</v>
      </c>
      <c r="B16" s="63">
        <v>24571</v>
      </c>
      <c r="C16" s="63">
        <v>21848</v>
      </c>
      <c r="D16" s="63">
        <v>17935</v>
      </c>
      <c r="E16" s="63">
        <v>21880</v>
      </c>
    </row>
    <row r="17" spans="1:5" x14ac:dyDescent="0.2">
      <c r="A17" s="1" t="s">
        <v>139</v>
      </c>
      <c r="B17" s="63">
        <v>48500</v>
      </c>
      <c r="C17" s="63">
        <v>56006</v>
      </c>
      <c r="D17" s="63">
        <v>50232</v>
      </c>
      <c r="E17" s="63">
        <v>52938</v>
      </c>
    </row>
    <row r="18" spans="1:5" x14ac:dyDescent="0.2">
      <c r="A18" s="62" t="s">
        <v>138</v>
      </c>
      <c r="B18" s="63">
        <v>316023</v>
      </c>
      <c r="C18" s="63">
        <v>461853</v>
      </c>
      <c r="D18" s="63">
        <v>388057</v>
      </c>
      <c r="E18" s="63">
        <v>471248</v>
      </c>
    </row>
    <row r="19" spans="1:5" x14ac:dyDescent="0.2">
      <c r="A19" s="62" t="s">
        <v>137</v>
      </c>
      <c r="B19" s="63">
        <v>46272</v>
      </c>
      <c r="C19" s="63">
        <v>54037</v>
      </c>
      <c r="D19" s="63">
        <v>48870</v>
      </c>
      <c r="E19" s="63">
        <v>50357</v>
      </c>
    </row>
    <row r="20" spans="1:5" x14ac:dyDescent="0.2">
      <c r="A20" s="1" t="s">
        <v>136</v>
      </c>
      <c r="B20" s="63">
        <v>6879</v>
      </c>
      <c r="C20" s="63">
        <v>10534</v>
      </c>
      <c r="D20" s="63">
        <v>10234</v>
      </c>
      <c r="E20" s="63">
        <v>9590</v>
      </c>
    </row>
    <row r="21" spans="1:5" s="20" customFormat="1" x14ac:dyDescent="0.25">
      <c r="A21" s="108" t="s">
        <v>135</v>
      </c>
      <c r="B21" s="108"/>
      <c r="C21" s="108"/>
      <c r="D21" s="108"/>
      <c r="E21" s="108"/>
    </row>
    <row r="22" spans="1:5" x14ac:dyDescent="0.2">
      <c r="A22" s="1" t="s">
        <v>134</v>
      </c>
      <c r="B22" s="61">
        <v>34</v>
      </c>
      <c r="C22" s="61">
        <v>37.5</v>
      </c>
      <c r="D22" s="61">
        <v>25.6</v>
      </c>
      <c r="E22" s="61">
        <v>50.6</v>
      </c>
    </row>
    <row r="23" spans="1:5" x14ac:dyDescent="0.2">
      <c r="A23" s="62" t="s">
        <v>133</v>
      </c>
      <c r="B23" s="61">
        <v>59.3</v>
      </c>
      <c r="C23" s="61">
        <v>92.1</v>
      </c>
      <c r="D23" s="61">
        <v>78.7</v>
      </c>
      <c r="E23" s="61">
        <v>106.5</v>
      </c>
    </row>
    <row r="24" spans="1:5" x14ac:dyDescent="0.2">
      <c r="A24" s="62" t="s">
        <v>132</v>
      </c>
      <c r="B24" s="61">
        <v>33.4</v>
      </c>
      <c r="C24" s="61">
        <v>37.4</v>
      </c>
      <c r="D24" s="61">
        <v>25.6</v>
      </c>
      <c r="E24" s="61">
        <v>50.6</v>
      </c>
    </row>
    <row r="25" spans="1:5" x14ac:dyDescent="0.2">
      <c r="A25" s="1" t="s">
        <v>131</v>
      </c>
      <c r="B25" s="61">
        <v>36.200000000000003</v>
      </c>
      <c r="C25" s="61">
        <v>34.200000000000003</v>
      </c>
      <c r="D25" s="61">
        <v>29.2</v>
      </c>
      <c r="E25" s="61">
        <v>52.6</v>
      </c>
    </row>
    <row r="26" spans="1:5" x14ac:dyDescent="0.2">
      <c r="A26" s="1" t="s">
        <v>130</v>
      </c>
      <c r="B26" s="61">
        <v>25.1</v>
      </c>
      <c r="C26" s="61">
        <v>25.9</v>
      </c>
      <c r="D26" s="61">
        <v>40.9</v>
      </c>
      <c r="E26" s="61">
        <v>38.1</v>
      </c>
    </row>
    <row r="27" spans="1:5" x14ac:dyDescent="0.2">
      <c r="A27" s="1" t="s">
        <v>129</v>
      </c>
      <c r="B27" s="61">
        <v>154.9</v>
      </c>
      <c r="C27" s="61">
        <v>100.8</v>
      </c>
      <c r="D27" s="61">
        <v>125.5</v>
      </c>
      <c r="E27" s="61">
        <v>232.5</v>
      </c>
    </row>
    <row r="28" spans="1:5" x14ac:dyDescent="0.2">
      <c r="A28" s="1" t="s">
        <v>128</v>
      </c>
      <c r="B28" s="61">
        <v>18</v>
      </c>
      <c r="C28" s="61">
        <v>29.3</v>
      </c>
      <c r="D28" s="61">
        <v>44.2</v>
      </c>
      <c r="E28" s="61">
        <v>52.9</v>
      </c>
    </row>
    <row r="29" spans="1:5" x14ac:dyDescent="0.2">
      <c r="A29" s="1" t="s">
        <v>127</v>
      </c>
      <c r="B29" s="61">
        <v>81.099999999999994</v>
      </c>
      <c r="C29" s="61">
        <v>96.3</v>
      </c>
      <c r="D29" s="61">
        <v>83.5</v>
      </c>
      <c r="E29" s="61">
        <v>88.2</v>
      </c>
    </row>
    <row r="30" spans="1:5" x14ac:dyDescent="0.2">
      <c r="A30" s="1" t="s">
        <v>126</v>
      </c>
      <c r="B30" s="61">
        <v>44.5</v>
      </c>
      <c r="C30" s="61">
        <v>61.3</v>
      </c>
      <c r="D30" s="61">
        <v>53.6</v>
      </c>
      <c r="E30" s="61">
        <v>56</v>
      </c>
    </row>
    <row r="31" spans="1:5" x14ac:dyDescent="0.2">
      <c r="A31" s="1" t="s">
        <v>125</v>
      </c>
      <c r="B31" s="61">
        <v>34.5</v>
      </c>
      <c r="C31" s="61">
        <v>31.5</v>
      </c>
      <c r="D31" s="61">
        <v>50.9</v>
      </c>
      <c r="E31" s="61">
        <v>56.1</v>
      </c>
    </row>
    <row r="32" spans="1:5" x14ac:dyDescent="0.2">
      <c r="A32" s="1" t="s">
        <v>124</v>
      </c>
      <c r="B32" s="61">
        <v>88</v>
      </c>
      <c r="C32" s="61">
        <v>143.5</v>
      </c>
      <c r="D32" s="61">
        <v>110.8</v>
      </c>
      <c r="E32" s="61">
        <v>137.5</v>
      </c>
    </row>
    <row r="33" spans="1:5" x14ac:dyDescent="0.2">
      <c r="A33" s="1" t="s">
        <v>123</v>
      </c>
      <c r="B33" s="61">
        <v>58.5</v>
      </c>
      <c r="C33" s="61">
        <v>45</v>
      </c>
      <c r="D33" s="61">
        <v>47.3</v>
      </c>
      <c r="E33" s="61">
        <v>62.8</v>
      </c>
    </row>
    <row r="34" spans="1:5" x14ac:dyDescent="0.2">
      <c r="A34" s="1" t="s">
        <v>122</v>
      </c>
      <c r="B34" s="61">
        <v>18.399999999999999</v>
      </c>
      <c r="C34" s="61">
        <v>12.1</v>
      </c>
      <c r="D34" s="61">
        <v>25.1</v>
      </c>
      <c r="E34" s="61">
        <v>27.6</v>
      </c>
    </row>
    <row r="35" spans="1:5" x14ac:dyDescent="0.2">
      <c r="A35" s="1" t="s">
        <v>121</v>
      </c>
      <c r="B35" s="61">
        <v>47.1</v>
      </c>
      <c r="C35" s="61">
        <v>50.8</v>
      </c>
      <c r="D35" s="61">
        <v>48.5</v>
      </c>
      <c r="E35" s="61">
        <v>48.5</v>
      </c>
    </row>
    <row r="36" spans="1:5" x14ac:dyDescent="0.2">
      <c r="A36" s="1" t="s">
        <v>120</v>
      </c>
      <c r="B36" s="61">
        <v>218.6</v>
      </c>
      <c r="C36" s="61">
        <v>67.900000000000006</v>
      </c>
      <c r="D36" s="61">
        <v>104.3</v>
      </c>
      <c r="E36" s="61">
        <v>104.7</v>
      </c>
    </row>
    <row r="37" spans="1:5" x14ac:dyDescent="0.2">
      <c r="A37" s="1" t="s">
        <v>119</v>
      </c>
      <c r="B37" s="61">
        <v>31.6</v>
      </c>
      <c r="C37" s="61">
        <v>29.3</v>
      </c>
      <c r="D37" s="61">
        <v>62.2</v>
      </c>
      <c r="E37" s="61">
        <v>41.7</v>
      </c>
    </row>
    <row r="38" spans="1:5" x14ac:dyDescent="0.2">
      <c r="A38" s="1" t="s">
        <v>118</v>
      </c>
      <c r="B38" s="61">
        <v>267.10000000000002</v>
      </c>
      <c r="C38" s="61">
        <v>206</v>
      </c>
      <c r="D38" s="61">
        <v>187.4</v>
      </c>
      <c r="E38" s="61">
        <v>207.5</v>
      </c>
    </row>
    <row r="39" spans="1:5" x14ac:dyDescent="0.2">
      <c r="A39" s="1" t="s">
        <v>117</v>
      </c>
      <c r="B39" s="61">
        <v>209.3</v>
      </c>
      <c r="C39" s="61">
        <v>237.2</v>
      </c>
      <c r="D39" s="61">
        <v>283.5</v>
      </c>
      <c r="E39" s="61">
        <v>323</v>
      </c>
    </row>
    <row r="40" spans="1:5" x14ac:dyDescent="0.2">
      <c r="A40" s="1" t="s">
        <v>116</v>
      </c>
      <c r="B40" s="61">
        <v>477.7</v>
      </c>
      <c r="C40" s="61">
        <v>576</v>
      </c>
      <c r="D40" s="61">
        <v>626.20000000000005</v>
      </c>
      <c r="E40" s="61">
        <v>637.29999999999995</v>
      </c>
    </row>
    <row r="41" spans="1:5" x14ac:dyDescent="0.2">
      <c r="A41" s="1" t="s">
        <v>115</v>
      </c>
      <c r="B41" s="61">
        <v>237.6</v>
      </c>
      <c r="C41" s="61">
        <v>262.60000000000002</v>
      </c>
      <c r="D41" s="61">
        <v>275.39999999999998</v>
      </c>
      <c r="E41" s="61">
        <v>293</v>
      </c>
    </row>
    <row r="42" spans="1:5" x14ac:dyDescent="0.2">
      <c r="A42" s="1" t="s">
        <v>114</v>
      </c>
      <c r="B42" s="61">
        <v>201.5</v>
      </c>
      <c r="C42" s="61">
        <v>224.7</v>
      </c>
      <c r="D42" s="61">
        <v>209.6</v>
      </c>
      <c r="E42" s="61">
        <v>214.5</v>
      </c>
    </row>
    <row r="43" spans="1:5" x14ac:dyDescent="0.2">
      <c r="A43" s="1" t="s">
        <v>113</v>
      </c>
      <c r="B43" s="61">
        <v>63</v>
      </c>
      <c r="C43" s="61">
        <v>62.9</v>
      </c>
      <c r="D43" s="61">
        <v>64.3</v>
      </c>
      <c r="E43" s="61">
        <v>63.8</v>
      </c>
    </row>
    <row r="44" spans="1:5" x14ac:dyDescent="0.2">
      <c r="A44" s="1" t="s">
        <v>112</v>
      </c>
      <c r="B44" s="61">
        <v>12.5</v>
      </c>
      <c r="C44" s="61">
        <v>16.600000000000001</v>
      </c>
      <c r="D44" s="61">
        <v>15.9</v>
      </c>
      <c r="E44" s="61">
        <v>17.5</v>
      </c>
    </row>
    <row r="45" spans="1:5" x14ac:dyDescent="0.2">
      <c r="A45" s="1" t="s">
        <v>111</v>
      </c>
      <c r="B45" s="61">
        <v>82.3</v>
      </c>
      <c r="C45" s="61">
        <v>156.9</v>
      </c>
      <c r="D45" s="61">
        <v>89</v>
      </c>
      <c r="E45" s="61">
        <v>82.2</v>
      </c>
    </row>
    <row r="46" spans="1:5" x14ac:dyDescent="0.2">
      <c r="A46" s="1" t="s">
        <v>110</v>
      </c>
      <c r="B46" s="61">
        <v>281.5</v>
      </c>
      <c r="C46" s="61">
        <v>499.3</v>
      </c>
      <c r="D46" s="61">
        <v>322.8</v>
      </c>
      <c r="E46" s="61">
        <v>439</v>
      </c>
    </row>
  </sheetData>
  <mergeCells count="2">
    <mergeCell ref="A3:E3"/>
    <mergeCell ref="A21:E21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698E4-5E7B-4B51-AF38-A532EA97A890}">
  <sheetPr codeName="Munka9"/>
  <dimension ref="A1:E34"/>
  <sheetViews>
    <sheetView zoomScaleNormal="100" workbookViewId="0"/>
  </sheetViews>
  <sheetFormatPr defaultRowHeight="11.25" x14ac:dyDescent="0.2"/>
  <cols>
    <col min="1" max="1" width="22.140625" style="1" customWidth="1"/>
    <col min="2" max="5" width="10.7109375" style="1" customWidth="1"/>
    <col min="6" max="16384" width="9.140625" style="1"/>
  </cols>
  <sheetData>
    <row r="1" spans="1:5" ht="12" thickBot="1" x14ac:dyDescent="0.25">
      <c r="A1" s="17" t="s">
        <v>172</v>
      </c>
      <c r="B1" s="16"/>
      <c r="C1" s="16"/>
      <c r="D1" s="16"/>
      <c r="E1" s="16"/>
    </row>
    <row r="2" spans="1:5" x14ac:dyDescent="0.2">
      <c r="A2" s="68" t="s">
        <v>148</v>
      </c>
      <c r="B2" s="65">
        <v>2000</v>
      </c>
      <c r="C2" s="65">
        <v>2004</v>
      </c>
      <c r="D2" s="65">
        <v>2005</v>
      </c>
      <c r="E2" s="59">
        <v>2006</v>
      </c>
    </row>
    <row r="3" spans="1:5" s="23" customFormat="1" x14ac:dyDescent="0.2">
      <c r="A3" s="23" t="s">
        <v>171</v>
      </c>
      <c r="B3" s="66">
        <v>31.3</v>
      </c>
      <c r="C3" s="66">
        <v>43.7</v>
      </c>
      <c r="D3" s="66">
        <v>35.700000000000003</v>
      </c>
      <c r="E3" s="66">
        <v>32.9</v>
      </c>
    </row>
    <row r="4" spans="1:5" x14ac:dyDescent="0.2">
      <c r="A4" s="1" t="s">
        <v>170</v>
      </c>
      <c r="B4" s="66">
        <v>30.7</v>
      </c>
      <c r="C4" s="66">
        <v>45.7</v>
      </c>
      <c r="D4" s="66">
        <v>35.1</v>
      </c>
      <c r="E4" s="66">
        <v>34.6</v>
      </c>
    </row>
    <row r="5" spans="1:5" x14ac:dyDescent="0.2">
      <c r="A5" s="1" t="s">
        <v>169</v>
      </c>
      <c r="B5" s="66">
        <v>28.7</v>
      </c>
      <c r="C5" s="66">
        <v>42.4</v>
      </c>
      <c r="D5" s="66">
        <v>31</v>
      </c>
      <c r="E5" s="66">
        <v>32</v>
      </c>
    </row>
    <row r="6" spans="1:5" x14ac:dyDescent="0.2">
      <c r="A6" s="1" t="s">
        <v>168</v>
      </c>
      <c r="B6" s="66">
        <v>385.9</v>
      </c>
      <c r="C6" s="66">
        <v>541.4</v>
      </c>
      <c r="D6" s="66">
        <v>601.70000000000005</v>
      </c>
      <c r="E6" s="66">
        <v>656.9</v>
      </c>
    </row>
    <row r="7" spans="1:5" x14ac:dyDescent="0.2">
      <c r="A7" s="1" t="s">
        <v>167</v>
      </c>
      <c r="B7" s="66">
        <v>174.7</v>
      </c>
      <c r="C7" s="66">
        <v>219.8</v>
      </c>
      <c r="D7" s="66">
        <v>237</v>
      </c>
      <c r="E7" s="66">
        <v>238.6</v>
      </c>
    </row>
    <row r="8" spans="1:5" x14ac:dyDescent="0.2">
      <c r="A8" s="1" t="s">
        <v>166</v>
      </c>
      <c r="B8" s="66">
        <v>302.60000000000002</v>
      </c>
      <c r="C8" s="66">
        <v>361.9</v>
      </c>
      <c r="D8" s="66">
        <v>387.8</v>
      </c>
      <c r="E8" s="66">
        <v>392.5</v>
      </c>
    </row>
    <row r="9" spans="1:5" x14ac:dyDescent="0.2">
      <c r="A9" s="1" t="s">
        <v>165</v>
      </c>
      <c r="B9" s="66">
        <v>69.400000000000006</v>
      </c>
      <c r="C9" s="66">
        <v>90.3</v>
      </c>
      <c r="D9" s="66">
        <v>68.099999999999994</v>
      </c>
      <c r="E9" s="66">
        <v>107.3</v>
      </c>
    </row>
    <row r="10" spans="1:5" x14ac:dyDescent="0.2">
      <c r="A10" s="1" t="s">
        <v>164</v>
      </c>
      <c r="B10" s="66">
        <v>571.79999999999995</v>
      </c>
      <c r="C10" s="66">
        <v>595.70000000000005</v>
      </c>
      <c r="D10" s="66">
        <v>601.20000000000005</v>
      </c>
      <c r="E10" s="66">
        <v>643.29999999999995</v>
      </c>
    </row>
    <row r="11" spans="1:5" x14ac:dyDescent="0.2">
      <c r="A11" s="1" t="s">
        <v>131</v>
      </c>
      <c r="B11" s="66">
        <v>95.2</v>
      </c>
      <c r="C11" s="66">
        <v>113.9</v>
      </c>
      <c r="D11" s="66">
        <v>102.8</v>
      </c>
      <c r="E11" s="66">
        <v>143.1</v>
      </c>
    </row>
    <row r="12" spans="1:5" x14ac:dyDescent="0.2">
      <c r="A12" s="1" t="s">
        <v>130</v>
      </c>
      <c r="B12" s="66">
        <v>154.69999999999999</v>
      </c>
      <c r="C12" s="66">
        <v>129.69999999999999</v>
      </c>
      <c r="D12" s="66">
        <v>122.5</v>
      </c>
      <c r="E12" s="66">
        <v>166.1</v>
      </c>
    </row>
    <row r="13" spans="1:5" x14ac:dyDescent="0.2">
      <c r="A13" s="1" t="s">
        <v>129</v>
      </c>
      <c r="B13" s="66">
        <v>372.4</v>
      </c>
      <c r="C13" s="66">
        <v>315</v>
      </c>
      <c r="D13" s="66">
        <v>263.39999999999998</v>
      </c>
      <c r="E13" s="66">
        <v>516.20000000000005</v>
      </c>
    </row>
    <row r="14" spans="1:5" x14ac:dyDescent="0.2">
      <c r="A14" s="1" t="s">
        <v>128</v>
      </c>
      <c r="B14" s="66">
        <v>197.1</v>
      </c>
      <c r="C14" s="66">
        <v>242</v>
      </c>
      <c r="D14" s="66">
        <v>360.5</v>
      </c>
      <c r="E14" s="66">
        <v>325.2</v>
      </c>
    </row>
    <row r="15" spans="1:5" x14ac:dyDescent="0.2">
      <c r="A15" s="1" t="s">
        <v>127</v>
      </c>
      <c r="B15" s="66">
        <v>192.1</v>
      </c>
      <c r="C15" s="66">
        <v>219.2</v>
      </c>
      <c r="D15" s="66">
        <v>255.9</v>
      </c>
      <c r="E15" s="66">
        <v>243.9</v>
      </c>
    </row>
    <row r="16" spans="1:5" x14ac:dyDescent="0.2">
      <c r="A16" s="1" t="s">
        <v>163</v>
      </c>
      <c r="B16" s="66">
        <v>93.1</v>
      </c>
      <c r="C16" s="66">
        <v>79</v>
      </c>
      <c r="D16" s="66">
        <v>72.400000000000006</v>
      </c>
      <c r="E16" s="66">
        <v>104</v>
      </c>
    </row>
    <row r="17" spans="1:5" x14ac:dyDescent="0.2">
      <c r="A17" s="1" t="s">
        <v>162</v>
      </c>
      <c r="B17" s="66">
        <v>296</v>
      </c>
      <c r="C17" s="66">
        <v>233.7</v>
      </c>
      <c r="D17" s="66">
        <v>229.4</v>
      </c>
      <c r="E17" s="66">
        <v>301.3</v>
      </c>
    </row>
    <row r="18" spans="1:5" x14ac:dyDescent="0.2">
      <c r="A18" s="1" t="s">
        <v>161</v>
      </c>
      <c r="B18" s="66">
        <v>140.9</v>
      </c>
      <c r="C18" s="66">
        <v>150.69999999999999</v>
      </c>
      <c r="D18" s="66">
        <v>243.3</v>
      </c>
      <c r="E18" s="66">
        <v>236.4</v>
      </c>
    </row>
    <row r="19" spans="1:5" x14ac:dyDescent="0.2">
      <c r="A19" s="1" t="s">
        <v>125</v>
      </c>
      <c r="B19" s="66">
        <v>65.8</v>
      </c>
      <c r="C19" s="66">
        <v>76.8</v>
      </c>
      <c r="D19" s="66">
        <v>110.7</v>
      </c>
      <c r="E19" s="66">
        <v>123.5</v>
      </c>
    </row>
    <row r="20" spans="1:5" x14ac:dyDescent="0.2">
      <c r="A20" s="1" t="s">
        <v>160</v>
      </c>
      <c r="B20" s="66">
        <v>115.5</v>
      </c>
      <c r="C20" s="66">
        <v>120</v>
      </c>
      <c r="D20" s="66">
        <v>152.4</v>
      </c>
      <c r="E20" s="66">
        <v>175.8</v>
      </c>
    </row>
    <row r="21" spans="1:5" x14ac:dyDescent="0.2">
      <c r="A21" s="1" t="s">
        <v>124</v>
      </c>
      <c r="B21" s="66">
        <v>276.5</v>
      </c>
      <c r="C21" s="66">
        <v>305.39999999999998</v>
      </c>
      <c r="D21" s="66">
        <v>328.2</v>
      </c>
      <c r="E21" s="66">
        <v>353.1</v>
      </c>
    </row>
    <row r="22" spans="1:5" x14ac:dyDescent="0.2">
      <c r="A22" s="1" t="s">
        <v>159</v>
      </c>
      <c r="B22" s="66">
        <v>320.2</v>
      </c>
      <c r="C22" s="66">
        <v>363</v>
      </c>
      <c r="D22" s="66">
        <v>388.8</v>
      </c>
      <c r="E22" s="66">
        <v>432</v>
      </c>
    </row>
    <row r="23" spans="1:5" x14ac:dyDescent="0.2">
      <c r="A23" s="1" t="s">
        <v>158</v>
      </c>
      <c r="B23" s="66">
        <v>163.69999999999999</v>
      </c>
      <c r="C23" s="66">
        <v>174.6</v>
      </c>
      <c r="D23" s="66">
        <v>257.8</v>
      </c>
      <c r="E23" s="66">
        <v>298.5</v>
      </c>
    </row>
    <row r="24" spans="1:5" x14ac:dyDescent="0.2">
      <c r="A24" s="1" t="s">
        <v>122</v>
      </c>
      <c r="B24" s="66">
        <v>108.2</v>
      </c>
      <c r="C24" s="66">
        <v>114.7</v>
      </c>
      <c r="D24" s="66">
        <v>119.4</v>
      </c>
      <c r="E24" s="66">
        <v>149.9</v>
      </c>
    </row>
    <row r="25" spans="1:5" x14ac:dyDescent="0.2">
      <c r="A25" s="1" t="s">
        <v>157</v>
      </c>
      <c r="B25" s="66">
        <v>337.4</v>
      </c>
      <c r="C25" s="66">
        <v>326.5</v>
      </c>
      <c r="D25" s="66">
        <v>414</v>
      </c>
      <c r="E25" s="66">
        <v>431.8</v>
      </c>
    </row>
    <row r="26" spans="1:5" x14ac:dyDescent="0.2">
      <c r="A26" s="1" t="s">
        <v>120</v>
      </c>
      <c r="B26" s="66">
        <v>308.7</v>
      </c>
      <c r="C26" s="66">
        <v>239.9</v>
      </c>
      <c r="D26" s="66">
        <v>300.10000000000002</v>
      </c>
      <c r="E26" s="66">
        <v>313.2</v>
      </c>
    </row>
    <row r="27" spans="1:5" x14ac:dyDescent="0.2">
      <c r="A27" s="1" t="s">
        <v>156</v>
      </c>
      <c r="B27" s="66">
        <v>125.9</v>
      </c>
      <c r="C27" s="66">
        <v>116.5</v>
      </c>
      <c r="D27" s="66">
        <v>194.7</v>
      </c>
      <c r="E27" s="66">
        <v>147.1</v>
      </c>
    </row>
    <row r="28" spans="1:5" x14ac:dyDescent="0.2">
      <c r="A28" s="1" t="s">
        <v>155</v>
      </c>
      <c r="B28" s="66">
        <v>189.8</v>
      </c>
      <c r="C28" s="66">
        <v>212.4</v>
      </c>
      <c r="D28" s="66">
        <v>236.2</v>
      </c>
      <c r="E28" s="66">
        <v>251.9</v>
      </c>
    </row>
    <row r="29" spans="1:5" x14ac:dyDescent="0.2">
      <c r="A29" s="1" t="s">
        <v>154</v>
      </c>
      <c r="B29" s="66">
        <v>336.5</v>
      </c>
      <c r="C29" s="66">
        <v>352.2</v>
      </c>
      <c r="D29" s="66">
        <v>400.6</v>
      </c>
      <c r="E29" s="66">
        <v>443.4</v>
      </c>
    </row>
    <row r="30" spans="1:5" x14ac:dyDescent="0.2">
      <c r="A30" s="1" t="s">
        <v>153</v>
      </c>
      <c r="B30" s="66">
        <v>248.5</v>
      </c>
      <c r="C30" s="66">
        <v>311.2</v>
      </c>
      <c r="D30" s="66">
        <v>348.2</v>
      </c>
      <c r="E30" s="66">
        <v>350.5</v>
      </c>
    </row>
    <row r="31" spans="1:5" x14ac:dyDescent="0.2">
      <c r="A31" s="1" t="s">
        <v>152</v>
      </c>
      <c r="B31" s="66">
        <v>397.1</v>
      </c>
      <c r="C31" s="66">
        <v>429.3</v>
      </c>
      <c r="D31" s="66">
        <v>483.3</v>
      </c>
      <c r="E31" s="66">
        <v>503.2</v>
      </c>
    </row>
    <row r="32" spans="1:5" x14ac:dyDescent="0.2">
      <c r="A32" s="1" t="s">
        <v>151</v>
      </c>
      <c r="B32" s="66">
        <v>104.5</v>
      </c>
      <c r="C32" s="66">
        <v>148.30000000000001</v>
      </c>
      <c r="D32" s="66">
        <v>152.1</v>
      </c>
      <c r="E32" s="66">
        <v>151.9</v>
      </c>
    </row>
    <row r="33" spans="1:5" x14ac:dyDescent="0.2">
      <c r="A33" s="1" t="s">
        <v>150</v>
      </c>
      <c r="B33" s="66">
        <v>17.899999999999999</v>
      </c>
      <c r="C33" s="66">
        <v>20.3</v>
      </c>
      <c r="D33" s="66">
        <v>19.600000000000001</v>
      </c>
      <c r="E33" s="66">
        <v>21.5</v>
      </c>
    </row>
    <row r="34" spans="1:5" x14ac:dyDescent="0.2">
      <c r="A34" s="1" t="s">
        <v>110</v>
      </c>
      <c r="B34" s="66">
        <v>704.1</v>
      </c>
      <c r="C34" s="67">
        <v>1156.9000000000001</v>
      </c>
      <c r="D34" s="67">
        <v>1141.5</v>
      </c>
      <c r="E34" s="66">
        <v>1110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D8EA0-D621-43B5-A94C-EAE288B635C8}">
  <sheetPr codeName="Munka10"/>
  <dimension ref="A1:H10"/>
  <sheetViews>
    <sheetView zoomScaleNormal="100" workbookViewId="0"/>
  </sheetViews>
  <sheetFormatPr defaultRowHeight="11.25" x14ac:dyDescent="0.2"/>
  <cols>
    <col min="1" max="1" width="20.140625" style="1" customWidth="1"/>
    <col min="2" max="7" width="9.7109375" style="1" customWidth="1"/>
    <col min="8" max="16384" width="9.140625" style="1"/>
  </cols>
  <sheetData>
    <row r="1" spans="1:8" ht="12" thickBot="1" x14ac:dyDescent="0.25">
      <c r="A1" s="73" t="s">
        <v>176</v>
      </c>
      <c r="B1" s="72"/>
      <c r="C1" s="72"/>
      <c r="D1" s="72"/>
      <c r="E1" s="72"/>
      <c r="F1" s="72"/>
      <c r="G1" s="72"/>
    </row>
    <row r="2" spans="1:8" x14ac:dyDescent="0.2">
      <c r="A2" s="60" t="s">
        <v>14</v>
      </c>
      <c r="B2" s="59">
        <v>2000</v>
      </c>
      <c r="C2" s="59">
        <v>2001</v>
      </c>
      <c r="D2" s="59">
        <v>2002</v>
      </c>
      <c r="E2" s="59">
        <v>2003</v>
      </c>
      <c r="F2" s="59">
        <v>2004</v>
      </c>
      <c r="G2" s="59">
        <v>2005</v>
      </c>
      <c r="H2" s="59">
        <v>2006</v>
      </c>
    </row>
    <row r="3" spans="1:8" x14ac:dyDescent="0.2">
      <c r="A3" s="107" t="s">
        <v>108</v>
      </c>
      <c r="B3" s="107"/>
      <c r="C3" s="107"/>
      <c r="D3" s="107"/>
      <c r="E3" s="107"/>
      <c r="F3" s="107"/>
      <c r="G3" s="107"/>
      <c r="H3" s="107"/>
    </row>
    <row r="4" spans="1:8" x14ac:dyDescent="0.2">
      <c r="A4" s="71" t="s">
        <v>175</v>
      </c>
      <c r="B4" s="12">
        <v>100</v>
      </c>
      <c r="C4" s="70">
        <v>105.2</v>
      </c>
      <c r="D4" s="70">
        <v>103.3</v>
      </c>
      <c r="E4" s="12">
        <v>105.8</v>
      </c>
      <c r="F4" s="12">
        <v>109.5</v>
      </c>
      <c r="G4" s="12">
        <v>114.2</v>
      </c>
      <c r="H4" s="12">
        <v>121.6</v>
      </c>
    </row>
    <row r="5" spans="1:8" x14ac:dyDescent="0.2">
      <c r="A5" s="71" t="s">
        <v>174</v>
      </c>
      <c r="B5" s="12">
        <v>100</v>
      </c>
      <c r="C5" s="70">
        <v>109.4</v>
      </c>
      <c r="D5" s="70">
        <v>111.2</v>
      </c>
      <c r="E5" s="12">
        <v>116.8</v>
      </c>
      <c r="F5" s="12">
        <v>126.6</v>
      </c>
      <c r="G5" s="12">
        <v>137.19999999999999</v>
      </c>
      <c r="H5" s="12">
        <v>148.6</v>
      </c>
    </row>
    <row r="6" spans="1:8" x14ac:dyDescent="0.2">
      <c r="A6" s="71" t="s">
        <v>173</v>
      </c>
      <c r="B6" s="12">
        <v>100</v>
      </c>
      <c r="C6" s="70">
        <v>101.5</v>
      </c>
      <c r="D6" s="70">
        <v>96.9</v>
      </c>
      <c r="E6" s="12">
        <v>97.2</v>
      </c>
      <c r="F6" s="12">
        <v>96.8</v>
      </c>
      <c r="G6" s="12">
        <v>98</v>
      </c>
      <c r="H6" s="12">
        <v>103.1</v>
      </c>
    </row>
    <row r="7" spans="1:8" x14ac:dyDescent="0.2">
      <c r="A7" s="108" t="s">
        <v>13</v>
      </c>
      <c r="B7" s="108"/>
      <c r="C7" s="108"/>
      <c r="D7" s="108"/>
      <c r="E7" s="108"/>
      <c r="F7" s="108"/>
      <c r="G7" s="108"/>
      <c r="H7" s="108"/>
    </row>
    <row r="8" spans="1:8" x14ac:dyDescent="0.2">
      <c r="A8" s="71" t="s">
        <v>175</v>
      </c>
      <c r="B8" s="12">
        <v>111.6</v>
      </c>
      <c r="C8" s="70">
        <v>105.2</v>
      </c>
      <c r="D8" s="70">
        <v>98.2</v>
      </c>
      <c r="E8" s="12">
        <v>102.4</v>
      </c>
      <c r="F8" s="12">
        <v>103.5</v>
      </c>
      <c r="G8" s="12">
        <v>104.3</v>
      </c>
      <c r="H8" s="12">
        <v>106.5</v>
      </c>
    </row>
    <row r="9" spans="1:8" x14ac:dyDescent="0.2">
      <c r="A9" s="71" t="s">
        <v>174</v>
      </c>
      <c r="B9" s="12">
        <v>114.5</v>
      </c>
      <c r="C9" s="70">
        <v>109.4</v>
      </c>
      <c r="D9" s="70">
        <v>101.6</v>
      </c>
      <c r="E9" s="12">
        <v>105</v>
      </c>
      <c r="F9" s="12">
        <v>108.4</v>
      </c>
      <c r="G9" s="12">
        <v>108.4</v>
      </c>
      <c r="H9" s="12">
        <v>108.3</v>
      </c>
    </row>
    <row r="10" spans="1:8" x14ac:dyDescent="0.2">
      <c r="A10" s="71" t="s">
        <v>173</v>
      </c>
      <c r="B10" s="12">
        <v>108.5</v>
      </c>
      <c r="C10" s="70">
        <v>101.5</v>
      </c>
      <c r="D10" s="70">
        <v>95.5</v>
      </c>
      <c r="E10" s="12">
        <v>100.3</v>
      </c>
      <c r="F10" s="69">
        <v>99.6</v>
      </c>
      <c r="G10" s="12">
        <v>101.3</v>
      </c>
      <c r="H10" s="12">
        <v>105.2</v>
      </c>
    </row>
  </sheetData>
  <mergeCells count="2">
    <mergeCell ref="A3:H3"/>
    <mergeCell ref="A7:H7"/>
  </mergeCells>
  <pageMargins left="0.74803149606299213" right="0.74803149606299213" top="0.62992125984251968" bottom="0.86614173228346458" header="0.59055118110236227" footer="0.59055118110236227"/>
  <pageSetup paperSize="9" orientation="portrait" horizontalDpi="2438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6FC8-C5D3-4325-968D-9224C4B13706}">
  <sheetPr codeName="Munka11"/>
  <dimension ref="A1:E21"/>
  <sheetViews>
    <sheetView zoomScaleNormal="100" workbookViewId="0"/>
  </sheetViews>
  <sheetFormatPr defaultRowHeight="11.25" x14ac:dyDescent="0.2"/>
  <cols>
    <col min="1" max="1" width="6.5703125" style="1" customWidth="1"/>
    <col min="2" max="2" width="40.85546875" style="1" customWidth="1"/>
    <col min="3" max="5" width="13.5703125" style="1" customWidth="1"/>
    <col min="6" max="16384" width="9.140625" style="1"/>
  </cols>
  <sheetData>
    <row r="1" spans="1:5" ht="12" thickBot="1" x14ac:dyDescent="0.25">
      <c r="A1" s="17" t="s">
        <v>220</v>
      </c>
      <c r="B1" s="16"/>
      <c r="C1" s="16"/>
      <c r="D1" s="16"/>
      <c r="E1" s="16"/>
    </row>
    <row r="2" spans="1:5" x14ac:dyDescent="0.2">
      <c r="A2" s="117" t="s">
        <v>219</v>
      </c>
      <c r="B2" s="112"/>
      <c r="C2" s="120" t="s">
        <v>175</v>
      </c>
      <c r="D2" s="118" t="s">
        <v>218</v>
      </c>
      <c r="E2" s="119"/>
    </row>
    <row r="3" spans="1:5" x14ac:dyDescent="0.2">
      <c r="A3" s="83" t="s">
        <v>217</v>
      </c>
      <c r="B3" s="82" t="s">
        <v>216</v>
      </c>
      <c r="C3" s="121"/>
      <c r="D3" s="81" t="s">
        <v>215</v>
      </c>
      <c r="E3" s="80" t="s">
        <v>214</v>
      </c>
    </row>
    <row r="4" spans="1:5" s="23" customFormat="1" x14ac:dyDescent="0.2">
      <c r="A4" s="76" t="s">
        <v>213</v>
      </c>
      <c r="B4" s="10" t="s">
        <v>212</v>
      </c>
      <c r="C4" s="12">
        <v>103.9</v>
      </c>
      <c r="D4" s="12">
        <v>103.8</v>
      </c>
      <c r="E4" s="12">
        <v>111.3</v>
      </c>
    </row>
    <row r="5" spans="1:5" x14ac:dyDescent="0.2">
      <c r="A5" s="76" t="s">
        <v>211</v>
      </c>
      <c r="B5" s="10" t="s">
        <v>210</v>
      </c>
      <c r="C5" s="12">
        <v>105.4</v>
      </c>
      <c r="D5" s="12">
        <v>105.7</v>
      </c>
      <c r="E5" s="12">
        <v>105.2</v>
      </c>
    </row>
    <row r="6" spans="1:5" x14ac:dyDescent="0.2">
      <c r="A6" s="78" t="s">
        <v>209</v>
      </c>
      <c r="B6" s="79" t="s">
        <v>208</v>
      </c>
      <c r="C6" s="12">
        <v>103.3</v>
      </c>
      <c r="D6" s="12">
        <v>102.4</v>
      </c>
      <c r="E6" s="12">
        <v>106.9</v>
      </c>
    </row>
    <row r="7" spans="1:5" x14ac:dyDescent="0.2">
      <c r="A7" s="78" t="s">
        <v>207</v>
      </c>
      <c r="B7" s="77" t="s">
        <v>206</v>
      </c>
      <c r="C7" s="12">
        <v>106</v>
      </c>
      <c r="D7" s="12">
        <v>102.7</v>
      </c>
      <c r="E7" s="12">
        <v>107.2</v>
      </c>
    </row>
    <row r="8" spans="1:5" x14ac:dyDescent="0.2">
      <c r="A8" s="78" t="s">
        <v>205</v>
      </c>
      <c r="B8" s="77" t="s">
        <v>204</v>
      </c>
      <c r="C8" s="12">
        <v>107.8</v>
      </c>
      <c r="D8" s="12">
        <v>104.9</v>
      </c>
      <c r="E8" s="12">
        <v>108.9</v>
      </c>
    </row>
    <row r="9" spans="1:5" x14ac:dyDescent="0.2">
      <c r="A9" s="78" t="s">
        <v>203</v>
      </c>
      <c r="B9" s="77" t="s">
        <v>202</v>
      </c>
      <c r="C9" s="12">
        <v>107.2</v>
      </c>
      <c r="D9" s="12">
        <v>105.6</v>
      </c>
      <c r="E9" s="12">
        <v>108.8</v>
      </c>
    </row>
    <row r="10" spans="1:5" ht="22.5" x14ac:dyDescent="0.2">
      <c r="A10" s="78" t="s">
        <v>201</v>
      </c>
      <c r="B10" s="77" t="s">
        <v>200</v>
      </c>
      <c r="C10" s="12">
        <v>103.6</v>
      </c>
      <c r="D10" s="12">
        <v>102.1</v>
      </c>
      <c r="E10" s="12">
        <v>107.7</v>
      </c>
    </row>
    <row r="11" spans="1:5" s="23" customFormat="1" ht="22.5" x14ac:dyDescent="0.2">
      <c r="A11" s="76" t="s">
        <v>199</v>
      </c>
      <c r="B11" s="77" t="s">
        <v>198</v>
      </c>
      <c r="C11" s="12">
        <v>125</v>
      </c>
      <c r="D11" s="12">
        <v>120.1</v>
      </c>
      <c r="E11" s="12">
        <v>136.69999999999999</v>
      </c>
    </row>
    <row r="12" spans="1:5" ht="22.5" x14ac:dyDescent="0.2">
      <c r="A12" s="78" t="s">
        <v>197</v>
      </c>
      <c r="B12" s="77" t="s">
        <v>196</v>
      </c>
      <c r="C12" s="12">
        <v>111.6</v>
      </c>
      <c r="D12" s="12">
        <v>110.9</v>
      </c>
      <c r="E12" s="12">
        <v>112</v>
      </c>
    </row>
    <row r="13" spans="1:5" x14ac:dyDescent="0.2">
      <c r="A13" s="78" t="s">
        <v>195</v>
      </c>
      <c r="B13" s="77" t="s">
        <v>194</v>
      </c>
      <c r="C13" s="12">
        <v>108.2</v>
      </c>
      <c r="D13" s="12">
        <v>105.4</v>
      </c>
      <c r="E13" s="12">
        <v>110.5</v>
      </c>
    </row>
    <row r="14" spans="1:5" x14ac:dyDescent="0.2">
      <c r="A14" s="78" t="s">
        <v>193</v>
      </c>
      <c r="B14" s="77" t="s">
        <v>192</v>
      </c>
      <c r="C14" s="12">
        <v>104.2</v>
      </c>
      <c r="D14" s="12">
        <v>102.7</v>
      </c>
      <c r="E14" s="12">
        <v>108.4</v>
      </c>
    </row>
    <row r="15" spans="1:5" ht="22.5" x14ac:dyDescent="0.2">
      <c r="A15" s="78" t="s">
        <v>191</v>
      </c>
      <c r="B15" s="77" t="s">
        <v>190</v>
      </c>
      <c r="C15" s="12">
        <v>109.2</v>
      </c>
      <c r="D15" s="12">
        <v>108</v>
      </c>
      <c r="E15" s="12">
        <v>110.4</v>
      </c>
    </row>
    <row r="16" spans="1:5" x14ac:dyDescent="0.2">
      <c r="A16" s="78" t="s">
        <v>189</v>
      </c>
      <c r="B16" s="77" t="s">
        <v>188</v>
      </c>
      <c r="C16" s="12">
        <v>105.7</v>
      </c>
      <c r="D16" s="12">
        <v>102.5</v>
      </c>
      <c r="E16" s="12">
        <v>107.3</v>
      </c>
    </row>
    <row r="17" spans="1:5" x14ac:dyDescent="0.2">
      <c r="A17" s="78" t="s">
        <v>187</v>
      </c>
      <c r="B17" s="77" t="s">
        <v>186</v>
      </c>
      <c r="C17" s="12">
        <v>100.1</v>
      </c>
      <c r="D17" s="12">
        <v>104.5</v>
      </c>
      <c r="E17" s="12">
        <v>99.7</v>
      </c>
    </row>
    <row r="18" spans="1:5" x14ac:dyDescent="0.2">
      <c r="A18" s="78" t="s">
        <v>185</v>
      </c>
      <c r="B18" s="77" t="s">
        <v>184</v>
      </c>
      <c r="C18" s="12">
        <v>107.6</v>
      </c>
      <c r="D18" s="12">
        <v>106.9</v>
      </c>
      <c r="E18" s="12">
        <v>107.7</v>
      </c>
    </row>
    <row r="19" spans="1:5" x14ac:dyDescent="0.2">
      <c r="A19" s="78" t="s">
        <v>183</v>
      </c>
      <c r="B19" s="77" t="s">
        <v>182</v>
      </c>
      <c r="C19" s="12">
        <v>106.5</v>
      </c>
      <c r="D19" s="12">
        <v>104.5</v>
      </c>
      <c r="E19" s="12">
        <v>108.4</v>
      </c>
    </row>
    <row r="20" spans="1:5" x14ac:dyDescent="0.2">
      <c r="A20" s="76" t="s">
        <v>181</v>
      </c>
      <c r="B20" s="10" t="s">
        <v>180</v>
      </c>
      <c r="C20" s="12">
        <v>116.4</v>
      </c>
      <c r="D20" s="12">
        <v>116.4</v>
      </c>
      <c r="E20" s="12" t="s">
        <v>179</v>
      </c>
    </row>
    <row r="21" spans="1:5" x14ac:dyDescent="0.2">
      <c r="A21" s="75" t="s">
        <v>178</v>
      </c>
      <c r="B21" s="74" t="s">
        <v>177</v>
      </c>
      <c r="C21" s="21">
        <v>106.5</v>
      </c>
      <c r="D21" s="21">
        <v>108.3</v>
      </c>
      <c r="E21" s="21">
        <v>105.2</v>
      </c>
    </row>
  </sheetData>
  <mergeCells count="3">
    <mergeCell ref="A2:B2"/>
    <mergeCell ref="D2:E2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48339-EC21-44DC-8117-D9224DB6FDEA}">
  <sheetPr codeName="Munka12"/>
  <dimension ref="A1:E9"/>
  <sheetViews>
    <sheetView zoomScaleNormal="100" workbookViewId="0"/>
  </sheetViews>
  <sheetFormatPr defaultRowHeight="11.25" x14ac:dyDescent="0.2"/>
  <cols>
    <col min="1" max="1" width="45" style="1" customWidth="1"/>
    <col min="2" max="5" width="10.7109375" style="1" customWidth="1"/>
    <col min="6" max="16384" width="9.140625" style="1"/>
  </cols>
  <sheetData>
    <row r="1" spans="1:5" s="85" customFormat="1" ht="12" thickBot="1" x14ac:dyDescent="0.25">
      <c r="A1" s="17" t="s">
        <v>229</v>
      </c>
      <c r="B1" s="43"/>
      <c r="C1" s="43"/>
      <c r="D1" s="43"/>
      <c r="E1" s="43"/>
    </row>
    <row r="2" spans="1:5" x14ac:dyDescent="0.2">
      <c r="A2" s="15" t="s">
        <v>228</v>
      </c>
      <c r="B2" s="39">
        <v>2003</v>
      </c>
      <c r="C2" s="13">
        <v>2004</v>
      </c>
      <c r="D2" s="13">
        <v>2005</v>
      </c>
      <c r="E2" s="13">
        <v>2006</v>
      </c>
    </row>
    <row r="3" spans="1:5" s="23" customFormat="1" x14ac:dyDescent="0.2">
      <c r="A3" s="10" t="s">
        <v>227</v>
      </c>
      <c r="B3" s="12">
        <v>109.3</v>
      </c>
      <c r="C3" s="12">
        <v>113</v>
      </c>
      <c r="D3" s="9">
        <v>114.2</v>
      </c>
      <c r="E3" s="9">
        <v>117.2</v>
      </c>
    </row>
    <row r="4" spans="1:5" x14ac:dyDescent="0.2">
      <c r="A4" s="10" t="s">
        <v>226</v>
      </c>
      <c r="B4" s="12">
        <v>103.5</v>
      </c>
      <c r="C4" s="12">
        <v>108.9</v>
      </c>
      <c r="D4" s="9">
        <v>104.1</v>
      </c>
      <c r="E4" s="9">
        <v>107</v>
      </c>
    </row>
    <row r="5" spans="1:5" s="23" customFormat="1" x14ac:dyDescent="0.2">
      <c r="A5" s="47" t="s">
        <v>225</v>
      </c>
      <c r="B5" s="21">
        <v>106.3</v>
      </c>
      <c r="C5" s="21">
        <v>110.9</v>
      </c>
      <c r="D5" s="5">
        <v>109.2</v>
      </c>
      <c r="E5" s="5">
        <v>112.4</v>
      </c>
    </row>
    <row r="6" spans="1:5" x14ac:dyDescent="0.2">
      <c r="A6" s="84" t="s">
        <v>224</v>
      </c>
      <c r="B6" s="21">
        <v>102.7</v>
      </c>
      <c r="C6" s="21">
        <v>104.5</v>
      </c>
      <c r="D6" s="5">
        <v>104.4</v>
      </c>
      <c r="E6" s="5">
        <v>104</v>
      </c>
    </row>
    <row r="7" spans="1:5" x14ac:dyDescent="0.2">
      <c r="A7" s="10" t="s">
        <v>223</v>
      </c>
      <c r="B7" s="12">
        <v>103.2</v>
      </c>
      <c r="C7" s="12">
        <v>101.2</v>
      </c>
      <c r="D7" s="9">
        <v>97.2</v>
      </c>
      <c r="E7" s="9">
        <v>102</v>
      </c>
    </row>
    <row r="8" spans="1:5" x14ac:dyDescent="0.2">
      <c r="A8" s="10" t="s">
        <v>222</v>
      </c>
      <c r="B8" s="12">
        <v>103.1</v>
      </c>
      <c r="C8" s="12">
        <v>105.4</v>
      </c>
      <c r="D8" s="9">
        <v>102.7</v>
      </c>
      <c r="E8" s="9">
        <v>102.7</v>
      </c>
    </row>
    <row r="9" spans="1:5" s="23" customFormat="1" ht="22.5" x14ac:dyDescent="0.2">
      <c r="A9" s="47" t="s">
        <v>221</v>
      </c>
      <c r="B9" s="21">
        <v>103.1</v>
      </c>
      <c r="C9" s="21">
        <v>105.1</v>
      </c>
      <c r="D9" s="5">
        <v>102.3</v>
      </c>
      <c r="E9" s="5">
        <v>102.6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2B21E-3112-47AD-A642-F0F645F85C76}">
  <sheetPr codeName="Munka13"/>
  <dimension ref="A1:E14"/>
  <sheetViews>
    <sheetView zoomScaleNormal="100" workbookViewId="0"/>
  </sheetViews>
  <sheetFormatPr defaultRowHeight="11.25" x14ac:dyDescent="0.2"/>
  <cols>
    <col min="1" max="1" width="45" style="1" customWidth="1"/>
    <col min="2" max="5" width="10.7109375" style="1" customWidth="1"/>
    <col min="6" max="16384" width="9.140625" style="1"/>
  </cols>
  <sheetData>
    <row r="1" spans="1:5" s="85" customFormat="1" ht="12" thickBot="1" x14ac:dyDescent="0.25">
      <c r="A1" s="33" t="s">
        <v>235</v>
      </c>
      <c r="B1" s="32"/>
      <c r="C1" s="32"/>
      <c r="D1" s="32"/>
      <c r="E1" s="32"/>
    </row>
    <row r="2" spans="1:5" x14ac:dyDescent="0.2">
      <c r="A2" s="15" t="s">
        <v>219</v>
      </c>
      <c r="B2" s="13">
        <v>2003</v>
      </c>
      <c r="C2" s="13">
        <v>2004</v>
      </c>
      <c r="D2" s="13">
        <v>2005</v>
      </c>
      <c r="E2" s="13">
        <v>2006</v>
      </c>
    </row>
    <row r="3" spans="1:5" s="92" customFormat="1" x14ac:dyDescent="0.25">
      <c r="A3" s="106" t="s">
        <v>234</v>
      </c>
      <c r="B3" s="106"/>
      <c r="C3" s="106"/>
      <c r="D3" s="106"/>
      <c r="E3" s="106"/>
    </row>
    <row r="4" spans="1:5" s="90" customFormat="1" x14ac:dyDescent="0.25">
      <c r="A4" s="90" t="s">
        <v>233</v>
      </c>
      <c r="B4" s="91">
        <v>121.6</v>
      </c>
      <c r="C4" s="91">
        <v>127.3</v>
      </c>
      <c r="D4" s="91">
        <v>132.69999999999999</v>
      </c>
      <c r="E4" s="91">
        <v>138.19999999999999</v>
      </c>
    </row>
    <row r="5" spans="1:5" x14ac:dyDescent="0.2">
      <c r="A5" s="84" t="s">
        <v>20</v>
      </c>
      <c r="B5" s="89"/>
      <c r="C5" s="88"/>
      <c r="D5" s="88"/>
      <c r="E5" s="88"/>
    </row>
    <row r="6" spans="1:5" ht="22.5" x14ac:dyDescent="0.2">
      <c r="A6" s="86" t="s">
        <v>232</v>
      </c>
      <c r="B6" s="8">
        <v>122.3</v>
      </c>
      <c r="C6" s="12">
        <v>128.80000000000001</v>
      </c>
      <c r="D6" s="12">
        <f>+C6*D12/100</f>
        <v>134.98240000000001</v>
      </c>
      <c r="E6" s="12">
        <v>141.44723317921097</v>
      </c>
    </row>
    <row r="7" spans="1:5" x14ac:dyDescent="0.2">
      <c r="A7" s="86" t="s">
        <v>231</v>
      </c>
      <c r="B7" s="12">
        <v>120.50766</v>
      </c>
      <c r="C7" s="12">
        <f>+B7*C13/100</f>
        <v>124.60492044</v>
      </c>
      <c r="D7" s="12">
        <f>+C7*D13/100</f>
        <v>128.09385821231999</v>
      </c>
      <c r="E7" s="12">
        <v>131.68048624226495</v>
      </c>
    </row>
    <row r="8" spans="1:5" x14ac:dyDescent="0.2">
      <c r="A8" s="86" t="s">
        <v>230</v>
      </c>
      <c r="B8" s="12">
        <v>119.3</v>
      </c>
      <c r="C8" s="12">
        <f>+B8*C14/100</f>
        <v>123.1176</v>
      </c>
      <c r="D8" s="12">
        <f>+C8*D14/100</f>
        <v>127.54983359999999</v>
      </c>
      <c r="E8" s="12">
        <v>132.14162760959999</v>
      </c>
    </row>
    <row r="9" spans="1:5" s="20" customFormat="1" x14ac:dyDescent="0.25">
      <c r="A9" s="106" t="s">
        <v>13</v>
      </c>
      <c r="B9" s="106"/>
      <c r="C9" s="106"/>
      <c r="D9" s="106"/>
      <c r="E9" s="106"/>
    </row>
    <row r="10" spans="1:5" x14ac:dyDescent="0.2">
      <c r="A10" s="84" t="s">
        <v>233</v>
      </c>
      <c r="B10" s="87">
        <v>105.7</v>
      </c>
      <c r="C10" s="87">
        <v>104.7</v>
      </c>
      <c r="D10" s="87">
        <v>104.2</v>
      </c>
      <c r="E10" s="87">
        <v>107.2</v>
      </c>
    </row>
    <row r="11" spans="1:5" x14ac:dyDescent="0.2">
      <c r="A11" s="20" t="s">
        <v>20</v>
      </c>
      <c r="B11" s="19"/>
      <c r="C11" s="19"/>
      <c r="D11" s="19"/>
      <c r="E11" s="19"/>
    </row>
    <row r="12" spans="1:5" ht="22.5" x14ac:dyDescent="0.2">
      <c r="A12" s="86" t="s">
        <v>232</v>
      </c>
      <c r="B12" s="12">
        <v>106.2</v>
      </c>
      <c r="C12" s="12">
        <v>105.3</v>
      </c>
      <c r="D12" s="12">
        <v>104.8</v>
      </c>
      <c r="E12" s="12">
        <v>108.2</v>
      </c>
    </row>
    <row r="13" spans="1:5" x14ac:dyDescent="0.2">
      <c r="A13" s="86" t="s">
        <v>231</v>
      </c>
      <c r="B13" s="12">
        <v>105</v>
      </c>
      <c r="C13" s="12">
        <v>103.4</v>
      </c>
      <c r="D13" s="12">
        <v>102.8</v>
      </c>
      <c r="E13" s="12">
        <v>104.6</v>
      </c>
    </row>
    <row r="14" spans="1:5" x14ac:dyDescent="0.2">
      <c r="A14" s="86" t="s">
        <v>230</v>
      </c>
      <c r="B14" s="12">
        <v>104.7</v>
      </c>
      <c r="C14" s="12">
        <v>103.2</v>
      </c>
      <c r="D14" s="12">
        <v>103.6</v>
      </c>
      <c r="E14" s="12">
        <v>106.5</v>
      </c>
    </row>
  </sheetData>
  <mergeCells count="2">
    <mergeCell ref="A9:E9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3B2A0-1492-4494-AA30-DE5AE09E96CD}">
  <sheetPr codeName="Munka14"/>
  <dimension ref="A1:E18"/>
  <sheetViews>
    <sheetView zoomScaleNormal="100" workbookViewId="0"/>
  </sheetViews>
  <sheetFormatPr defaultRowHeight="11.25" x14ac:dyDescent="0.2"/>
  <cols>
    <col min="1" max="1" width="40.7109375" style="1" customWidth="1"/>
    <col min="2" max="5" width="11.7109375" style="1" customWidth="1"/>
    <col min="6" max="16384" width="9.140625" style="1"/>
  </cols>
  <sheetData>
    <row r="1" spans="1:5" ht="12" thickBot="1" x14ac:dyDescent="0.25">
      <c r="A1" s="33" t="s">
        <v>242</v>
      </c>
      <c r="B1" s="32"/>
      <c r="C1" s="32"/>
      <c r="D1" s="32"/>
      <c r="E1" s="32"/>
    </row>
    <row r="2" spans="1:5" x14ac:dyDescent="0.2">
      <c r="A2" s="100" t="s">
        <v>241</v>
      </c>
      <c r="B2" s="99">
        <v>2003</v>
      </c>
      <c r="C2" s="59">
        <v>2004</v>
      </c>
      <c r="D2" s="65">
        <v>2005</v>
      </c>
      <c r="E2" s="98">
        <v>2006</v>
      </c>
    </row>
    <row r="3" spans="1:5" x14ac:dyDescent="0.2">
      <c r="A3" s="108" t="s">
        <v>234</v>
      </c>
      <c r="B3" s="108"/>
      <c r="C3" s="108"/>
      <c r="D3" s="108"/>
      <c r="E3" s="108"/>
    </row>
    <row r="4" spans="1:5" x14ac:dyDescent="0.2">
      <c r="A4" s="96" t="s">
        <v>240</v>
      </c>
      <c r="B4" s="97">
        <v>122.1</v>
      </c>
      <c r="C4" s="97">
        <v>125.9</v>
      </c>
      <c r="D4" s="97">
        <v>128.80000000000001</v>
      </c>
      <c r="E4" s="97">
        <v>135.80000000000001</v>
      </c>
    </row>
    <row r="5" spans="1:5" x14ac:dyDescent="0.2">
      <c r="A5" s="23" t="s">
        <v>20</v>
      </c>
      <c r="B5" s="97"/>
      <c r="C5" s="97"/>
      <c r="D5" s="20"/>
      <c r="E5" s="97"/>
    </row>
    <row r="6" spans="1:5" x14ac:dyDescent="0.2">
      <c r="A6" s="44" t="s">
        <v>239</v>
      </c>
      <c r="B6" s="97">
        <v>135.5</v>
      </c>
      <c r="C6" s="97">
        <v>139.69999999999999</v>
      </c>
      <c r="D6" s="97">
        <v>145.69999999999999</v>
      </c>
      <c r="E6" s="97">
        <v>156.5</v>
      </c>
    </row>
    <row r="7" spans="1:5" x14ac:dyDescent="0.2">
      <c r="A7" s="44" t="s">
        <v>238</v>
      </c>
      <c r="B7" s="97">
        <v>109.2</v>
      </c>
      <c r="C7" s="97">
        <v>110.6</v>
      </c>
      <c r="D7" s="97">
        <v>110.4</v>
      </c>
      <c r="E7" s="97">
        <v>113.3</v>
      </c>
    </row>
    <row r="8" spans="1:5" x14ac:dyDescent="0.2">
      <c r="A8" s="95" t="s">
        <v>20</v>
      </c>
      <c r="B8" s="97"/>
      <c r="C8" s="97"/>
      <c r="D8" s="20"/>
      <c r="E8" s="97"/>
    </row>
    <row r="9" spans="1:5" x14ac:dyDescent="0.2">
      <c r="A9" s="94" t="s">
        <v>237</v>
      </c>
      <c r="B9" s="97">
        <v>113.8</v>
      </c>
      <c r="C9" s="97">
        <v>117.4</v>
      </c>
      <c r="D9" s="97">
        <v>117.8</v>
      </c>
      <c r="E9" s="97">
        <v>122.2</v>
      </c>
    </row>
    <row r="10" spans="1:5" x14ac:dyDescent="0.2">
      <c r="A10" s="94" t="s">
        <v>236</v>
      </c>
      <c r="B10" s="97">
        <v>103.8</v>
      </c>
      <c r="C10" s="97">
        <v>103.4</v>
      </c>
      <c r="D10" s="97">
        <v>102.5</v>
      </c>
      <c r="E10" s="97">
        <v>103.9</v>
      </c>
    </row>
    <row r="11" spans="1:5" x14ac:dyDescent="0.2">
      <c r="A11" s="108" t="s">
        <v>13</v>
      </c>
      <c r="B11" s="108"/>
      <c r="C11" s="108"/>
      <c r="D11" s="108"/>
      <c r="E11" s="108"/>
    </row>
    <row r="12" spans="1:5" x14ac:dyDescent="0.2">
      <c r="A12" s="96" t="s">
        <v>240</v>
      </c>
      <c r="B12" s="12">
        <v>103.6</v>
      </c>
      <c r="C12" s="12">
        <v>103.1</v>
      </c>
      <c r="D12" s="12">
        <v>102.3</v>
      </c>
      <c r="E12" s="12">
        <v>105.4</v>
      </c>
    </row>
    <row r="13" spans="1:5" x14ac:dyDescent="0.2">
      <c r="A13" s="23" t="s">
        <v>20</v>
      </c>
      <c r="B13" s="12"/>
      <c r="C13" s="12"/>
      <c r="D13" s="12"/>
      <c r="E13" s="12"/>
    </row>
    <row r="14" spans="1:5" x14ac:dyDescent="0.2">
      <c r="A14" s="44" t="s">
        <v>239</v>
      </c>
      <c r="B14" s="12">
        <v>105.6</v>
      </c>
      <c r="C14" s="12">
        <v>104.6</v>
      </c>
      <c r="D14" s="12">
        <v>104.3</v>
      </c>
      <c r="E14" s="12">
        <v>107.4</v>
      </c>
    </row>
    <row r="15" spans="1:5" x14ac:dyDescent="0.2">
      <c r="A15" s="44" t="s">
        <v>238</v>
      </c>
      <c r="B15" s="12">
        <v>100.8</v>
      </c>
      <c r="C15" s="12">
        <v>101.3</v>
      </c>
      <c r="D15" s="12">
        <v>99.8</v>
      </c>
      <c r="E15" s="12">
        <v>102.6</v>
      </c>
    </row>
    <row r="16" spans="1:5" x14ac:dyDescent="0.2">
      <c r="A16" s="95" t="s">
        <v>20</v>
      </c>
      <c r="B16" s="12"/>
      <c r="C16" s="12"/>
      <c r="D16" s="12"/>
      <c r="E16" s="12"/>
    </row>
    <row r="17" spans="1:5" x14ac:dyDescent="0.2">
      <c r="A17" s="94" t="s">
        <v>237</v>
      </c>
      <c r="B17" s="12">
        <v>101.8</v>
      </c>
      <c r="C17" s="12">
        <v>103.1</v>
      </c>
      <c r="D17" s="12">
        <v>100.4</v>
      </c>
      <c r="E17" s="12">
        <v>103.7</v>
      </c>
    </row>
    <row r="18" spans="1:5" s="20" customFormat="1" x14ac:dyDescent="0.25">
      <c r="A18" s="93" t="s">
        <v>236</v>
      </c>
      <c r="B18" s="12">
        <v>99.6</v>
      </c>
      <c r="C18" s="12">
        <v>99.3</v>
      </c>
      <c r="D18" s="12">
        <v>99.1</v>
      </c>
      <c r="E18" s="12">
        <v>101.4</v>
      </c>
    </row>
  </sheetData>
  <mergeCells count="2">
    <mergeCell ref="A11:E11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4.6.1.</vt:lpstr>
      <vt:lpstr>4.6.2.</vt:lpstr>
      <vt:lpstr>4.6.3.</vt:lpstr>
      <vt:lpstr>4.6.4.</vt:lpstr>
      <vt:lpstr>4.6.5.</vt:lpstr>
      <vt:lpstr>4.6.6.</vt:lpstr>
      <vt:lpstr>4.6.7.</vt:lpstr>
      <vt:lpstr>4.6.8.</vt:lpstr>
      <vt:lpstr>4.6.9.</vt:lpstr>
      <vt:lpstr>4.6.10.</vt:lpstr>
      <vt:lpstr>4.6.11.</vt:lpstr>
      <vt:lpstr>4.6.12.</vt:lpstr>
      <vt:lpstr>4.6.13.</vt:lpstr>
      <vt:lpstr>4.6.14.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2025-03-20T16:09:38Z</dcterms:created>
  <dcterms:modified xsi:type="dcterms:W3CDTF">2025-03-20T16:13:13Z</dcterms:modified>
</cp:coreProperties>
</file>