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FD67871-BEB1-4CF3-A52F-89B964083A75}" xr6:coauthVersionLast="36" xr6:coauthVersionMax="36" xr10:uidLastSave="{00000000-0000-0000-0000-000000000000}"/>
  <bookViews>
    <workbookView xWindow="0" yWindow="0" windowWidth="28800" windowHeight="13425" xr2:uid="{78FA4122-CA79-41A1-BAFC-E10D22C39522}"/>
  </bookViews>
  <sheets>
    <sheet name="Tartalom" sheetId="22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  <sheet name="3.8.7." sheetId="8" r:id="rId8"/>
    <sheet name="3.8.8." sheetId="9" r:id="rId9"/>
    <sheet name="3.8.9." sheetId="10" r:id="rId10"/>
    <sheet name="3.8.10." sheetId="11" r:id="rId11"/>
    <sheet name="3.8.11." sheetId="12" r:id="rId12"/>
    <sheet name="3.8.12." sheetId="13" r:id="rId13"/>
    <sheet name="3.8.13." sheetId="14" r:id="rId14"/>
    <sheet name="3.8.14." sheetId="15" r:id="rId15"/>
    <sheet name="3.8.15." sheetId="16" r:id="rId16"/>
    <sheet name="3.8.16." sheetId="17" r:id="rId17"/>
    <sheet name="3.8.17." sheetId="18" r:id="rId18"/>
    <sheet name="3.8.18." sheetId="19" r:id="rId19"/>
    <sheet name="3.8.19." sheetId="20" r:id="rId20"/>
    <sheet name="3.8.20." sheetId="21" r:id="rId2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7" l="1"/>
  <c r="K5" i="17"/>
  <c r="K6" i="17"/>
  <c r="K7" i="17"/>
  <c r="K8" i="17"/>
  <c r="K9" i="17"/>
  <c r="K10" i="17"/>
  <c r="K11" i="17"/>
  <c r="C24" i="13"/>
  <c r="E2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BFE605A-10C3-4284-8A85-730091B0633C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Hivatala, Legfőbb Ügyészség.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054BF7-7A15-434E-B64E-8580B9CFF451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7E300E3-A308-455F-A4D5-E4DEF0AAD3F0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  <comment ref="D2" authorId="0" shapeId="0" xr:uid="{8A9713D4-3E84-4EF0-ACF6-B4CCF4E98AEF}">
      <text>
        <r>
          <rPr>
            <sz val="8"/>
            <color indexed="81"/>
            <rFont val="Tahoma"/>
            <family val="2"/>
            <charset val="238"/>
          </rPr>
          <t>Kábító hatású anyag, valamint az alkohol és a kábítószer együttesen.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F08BFA3-3CAF-47E5-BBF5-F777D265DD22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625501-76F0-4DD6-9275-8BABEC599DBF}">
      <text>
        <r>
          <rPr>
            <sz val="8"/>
            <color indexed="81"/>
            <rFont val="Arial"/>
            <family val="2"/>
            <charset val="238"/>
          </rPr>
          <t>A bűncselekmények és a kiszabott büntetések részletes táblázatát a CD melléklet tartalmazza.
Forrás: Országos Igazságszolgáltatási Tanács Hivatala .</t>
        </r>
      </text>
    </comment>
    <comment ref="G20" authorId="0" shapeId="0" xr:uid="{FFEEBF91-F762-4678-86F6-3399385357DB}">
      <text>
        <r>
          <rPr>
            <sz val="8"/>
            <color indexed="81"/>
            <rFont val="Arial"/>
            <family val="2"/>
            <charset val="238"/>
          </rPr>
          <t>Egyéb eljárási cselekmény 19 esetben. Other procedures on 19 cases.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1" authorId="0" shapeId="0" xr:uid="{76F36D79-7ED8-4E74-865C-7A03EA6BD58B}">
      <text>
        <r>
          <rPr>
            <sz val="8"/>
            <color indexed="81"/>
            <rFont val="Arial"/>
            <family val="2"/>
            <charset val="238"/>
          </rPr>
          <t>Egyéb eljárási cselekmény 27 esetben.</t>
        </r>
      </text>
    </comment>
    <comment ref="G22" authorId="0" shapeId="0" xr:uid="{B0FF23BA-446F-4F44-A910-797BA662BB1E}">
      <text>
        <r>
          <rPr>
            <sz val="8"/>
            <color indexed="81"/>
            <rFont val="Arial"/>
            <family val="2"/>
            <charset val="238"/>
          </rPr>
          <t>Egyéb eljárási cselekmény 28 esetben.</t>
        </r>
      </text>
    </comment>
    <comment ref="G23" authorId="0" shapeId="0" xr:uid="{D1BC9D99-7260-4531-8386-1B16A584518F}">
      <text>
        <r>
          <rPr>
            <sz val="8"/>
            <color indexed="81"/>
            <rFont val="Arial"/>
            <family val="2"/>
            <charset val="238"/>
          </rPr>
          <t>Egyéb eljárási cselekmény 19 esetben.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4FCB52A-1F4F-45E2-8CCC-6D33E81AE9F6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9160EAD-4A6A-4627-B6F8-CA209835B93C}">
      <text>
        <r>
          <rPr>
            <sz val="8"/>
            <color indexed="81"/>
            <rFont val="Tahoma"/>
            <family val="2"/>
            <charset val="238"/>
          </rPr>
          <t>Forrás: Büntetés-végrehajtás Országos Parancsnoksága.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092C542-8D48-426C-8E5B-C6E8A801B8E7}">
      <text>
        <r>
          <rPr>
            <sz val="8"/>
            <color indexed="81"/>
            <rFont val="Tahoma"/>
            <family val="2"/>
            <charset val="238"/>
          </rPr>
          <t>Forrás: Büntetés-végrehajtás Országos Parancsnoksága.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8C32760-819D-484E-BD33-BF8C8BE45ED9}">
      <text>
        <r>
          <rPr>
            <sz val="8"/>
            <color indexed="81"/>
            <rFont val="Tahoma"/>
            <family val="2"/>
            <charset val="238"/>
          </rPr>
          <t xml:space="preserve">Közvádas bűncselekmények.
Forrás: Országos Igazságszolgáltatási Tanács Hivatala.
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F8C8299-19FD-40F6-9A28-2FCD9ED3E06E}">
      <text>
        <r>
          <rPr>
            <sz val="8"/>
            <color indexed="81"/>
            <rFont val="Tahoma"/>
            <family val="2"/>
            <charset val="238"/>
          </rPr>
          <t xml:space="preserve">Közvádas bűncselekmények.
Forrás: Országos Igazságszolgáltatási Tanács Hivatala.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E3E3528-3EA5-4FC4-9C80-B37C4FC4E9C1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D22681A-2C90-4D35-A341-4B3F3F481A6B}">
      <text>
        <r>
          <rPr>
            <sz val="8"/>
            <color indexed="81"/>
            <rFont val="Tahoma"/>
            <family val="2"/>
            <charset val="238"/>
          </rPr>
          <t>Forrás: Országos Igazságszolgáltatási Tanács Hivatala.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947C40-2DFD-4AFC-9F14-0C0F5ED1F4F8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  <comment ref="N4" authorId="0" shapeId="0" xr:uid="{2AF94307-01C1-41AA-A2C8-048C22CC7819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19 esetben. </t>
        </r>
      </text>
    </comment>
    <comment ref="N5" authorId="0" shapeId="0" xr:uid="{7A973700-B637-4296-8E8F-30A756E3E1E2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30 esetben. </t>
        </r>
      </text>
    </comment>
    <comment ref="N6" authorId="0" shapeId="0" xr:uid="{A7D1EF75-3339-4A7E-8FB2-C745CF1A46D4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36 esetben. </t>
        </r>
      </text>
    </comment>
    <comment ref="N7" authorId="0" shapeId="0" xr:uid="{544ED0F2-7AF3-40AF-8049-21BB14C146CD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26 esetben. </t>
        </r>
      </text>
    </comment>
    <comment ref="N8" authorId="0" shapeId="0" xr:uid="{13B42DE5-9131-4F6D-A09C-AF09254B629F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27 esetben. </t>
        </r>
      </text>
    </comment>
    <comment ref="N9" authorId="0" shapeId="0" xr:uid="{AA51AE41-C8DB-4BBB-8B56-39422CEF2D13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28 esetben. 
</t>
        </r>
      </text>
    </comment>
    <comment ref="N10" authorId="0" shapeId="0" xr:uid="{7F16C835-081E-483E-9ACC-D45722F976C8}">
      <text>
        <r>
          <rPr>
            <sz val="8"/>
            <color indexed="81"/>
            <rFont val="Tahoma"/>
            <family val="2"/>
            <charset val="238"/>
          </rPr>
          <t xml:space="preserve">Egyéb eljárási cselekmény 19 esetben.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F684091-E36C-4948-A4C3-975712AAACA9}">
      <text>
        <r>
          <rPr>
            <sz val="8"/>
            <color indexed="81"/>
            <rFont val="Tahoma"/>
            <family val="2"/>
            <charset val="238"/>
          </rPr>
          <t>Érkezett ügyek.
Forrás: Országos Igazságszolgálatási Tanács Hivatala.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72AF204-A885-40EE-AEEF-1AF9CF5FFEC5}">
      <text>
        <r>
          <rPr>
            <sz val="8"/>
            <color indexed="81"/>
            <rFont val="Tahoma"/>
            <family val="2"/>
            <charset val="238"/>
          </rPr>
          <t>Érkezett ügyek.
Forrás: Országos Igazságszolgálatási Tanács Hivatala.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524D7F2-30C4-464B-9540-CDA41C6FE621}">
      <text>
        <r>
          <rPr>
            <sz val="8"/>
            <color indexed="81"/>
            <rFont val="Tahoma"/>
            <family val="2"/>
            <charset val="238"/>
          </rPr>
          <t>Forrás: Országos Igazságszolgálatási Tanács Hivatala.</t>
        </r>
      </text>
    </comment>
    <comment ref="C7" authorId="0" shapeId="0" xr:uid="{487238F5-E970-4B90-9538-BC9BA5F87F2C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D7" authorId="0" shapeId="0" xr:uid="{821286BC-A232-418D-9CF7-B24AEF2B5C2A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E7" authorId="0" shapeId="0" xr:uid="{D17AA097-9EA4-47AA-A4D2-A7360EFACCDE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F7" authorId="0" shapeId="0" xr:uid="{5C55B226-DC03-41E7-AC36-11C74C2D0387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A8" authorId="0" shapeId="0" xr:uid="{0870EBF4-420E-4B8D-8391-D5C474B80FB1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  <comment ref="A9" authorId="0" shapeId="0" xr:uid="{A6CA3DC2-65C8-4E2A-91C3-DD8E9F392C62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  <comment ref="D12" authorId="0" shapeId="0" xr:uid="{6BA51713-EF94-4347-A874-8802073C31B3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E12" authorId="0" shapeId="0" xr:uid="{A2C0647A-E34E-41F6-9AE2-6333905DB37F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F12" authorId="0" shapeId="0" xr:uid="{EC8EE5CA-5809-4F09-B524-CD8AC2920D56}">
      <text>
        <r>
          <rPr>
            <sz val="8"/>
            <color indexed="81"/>
            <rFont val="Tahoma"/>
            <family val="2"/>
            <charset val="238"/>
          </rPr>
          <t>A közigazgatási nemperes ügyekkel együtt.</t>
        </r>
      </text>
    </comment>
    <comment ref="A13" authorId="0" shapeId="0" xr:uid="{7DF17288-C3FE-4CC0-A551-FFEC90F25857}">
      <text>
        <r>
          <rPr>
            <sz val="8"/>
            <color indexed="81"/>
            <rFont val="Tahoma"/>
            <family val="2"/>
            <charset val="238"/>
          </rPr>
          <t>A katonai tanácsok ügyei nélkül.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16A51B-8ACA-4A6F-A4A8-38AC969C0B36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4534293-AD12-4B55-8857-1077171CBC5D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2C5672-CCEF-4AA2-8B73-486C114ABD7A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C8CC3C4-E835-40B4-B44F-7D22188B8845}">
      <text>
        <r>
          <rPr>
            <sz val="8"/>
            <color indexed="81"/>
            <rFont val="Tahoma"/>
            <family val="2"/>
            <charset val="238"/>
          </rPr>
          <t>Forrás: Igazságügyi és Rendészeti Minisztérium, Legfőbb Ügyészség.</t>
        </r>
      </text>
    </comment>
  </commentList>
</comments>
</file>

<file path=xl/sharedStrings.xml><?xml version="1.0" encoding="utf-8"?>
<sst xmlns="http://schemas.openxmlformats.org/spreadsheetml/2006/main" count="922" uniqueCount="298">
  <si>
    <t>Katonai Fellebbviteli Ügyészség</t>
  </si>
  <si>
    <t>Katonai ügyészségek</t>
  </si>
  <si>
    <t>Központi Nyomozó Főügyészség</t>
  </si>
  <si>
    <t>Nyomozó ügyészségek</t>
  </si>
  <si>
    <t>Helyi ügyészség</t>
  </si>
  <si>
    <t>Fővárosi és megyei főügyészség</t>
  </si>
  <si>
    <t>Fellebbviteli Főügyészség</t>
  </si>
  <si>
    <t>Legfőbb Ügyészség</t>
  </si>
  <si>
    <t>Ügyészség</t>
  </si>
  <si>
    <t>Központi kerületi bíróságok és kerületi bíróságok Budapesten</t>
  </si>
  <si>
    <t>Ebből:</t>
  </si>
  <si>
    <t>Helyi bíróság</t>
  </si>
  <si>
    <t>Munkaügyi bíróság</t>
  </si>
  <si>
    <t>Fővárosi Bíróság és megyei bíróság</t>
  </si>
  <si>
    <t>Ítélőtáblák</t>
  </si>
  <si>
    <t>Legfelsőbb Bíróság</t>
  </si>
  <si>
    <t>Bíróság</t>
  </si>
  <si>
    <t>Szám</t>
  </si>
  <si>
    <t>Megnevezés</t>
  </si>
  <si>
    <t>3.8.1. A bíróságok és az ügyészségek száma, 2006</t>
  </si>
  <si>
    <t>Munkaügyi bíróság előtti ügy</t>
  </si>
  <si>
    <t>Büntető nemperes ügy</t>
  </si>
  <si>
    <t>előzetes letartóztatás ügyében hozott intézkedés</t>
  </si>
  <si>
    <t>magánvádas</t>
  </si>
  <si>
    <t>közvádas</t>
  </si>
  <si>
    <t>Büntetőper</t>
  </si>
  <si>
    <t>fizetési meghagyás</t>
  </si>
  <si>
    <t>Polgári és gazdasági nemperes ügy</t>
  </si>
  <si>
    <t>Gazdasági per</t>
  </si>
  <si>
    <t>Polgári per</t>
  </si>
  <si>
    <t>ebből főváros</t>
  </si>
  <si>
    <t>összesen</t>
  </si>
  <si>
    <t>Az eljárás tárgya</t>
  </si>
  <si>
    <t>3.8.2. Helyi és a munkaügyi bírósághoz érkezett ügyek</t>
  </si>
  <si>
    <t>Öröklési per</t>
  </si>
  <si>
    <t>Lakásügyi per</t>
  </si>
  <si>
    <t>Birtokvédelmi per</t>
  </si>
  <si>
    <t>..</t>
  </si>
  <si>
    <t>Szülői felügyelet megszüntetése</t>
  </si>
  <si>
    <t>Törvényen alapuló egyéb tartás</t>
  </si>
  <si>
    <t>Gyermektartás</t>
  </si>
  <si>
    <t>Házassági peren kívül érvényesített házassági vagyonjogi igény</t>
  </si>
  <si>
    <t>Apaság és származás megállapítása</t>
  </si>
  <si>
    <t>Házassági</t>
  </si>
  <si>
    <t>Összesen</t>
  </si>
  <si>
    <t>3.8.3. Polgári perek a helyi bíróságoknál a per tárgya szerint</t>
  </si>
  <si>
    <t>Egyéb</t>
  </si>
  <si>
    <t>Társadalombiztosítási határozat felülvizsgálata</t>
  </si>
  <si>
    <t>Közigazgatási határozat felülvizsgálata</t>
  </si>
  <si>
    <t>A munkáltató anyagi felelőssége</t>
  </si>
  <si>
    <t>Leltár-, raktárhiányért fennálló felelősség</t>
  </si>
  <si>
    <t>A dolgozó anyagi felelőssége</t>
  </si>
  <si>
    <t>Fegyelmi felelősség</t>
  </si>
  <si>
    <t>Munkabér és egyéb anyagi juttatások</t>
  </si>
  <si>
    <t>Szabadság és tanulmányi kedvezmények</t>
  </si>
  <si>
    <t>Munkaviszony-megszüntetés</t>
  </si>
  <si>
    <t>Munkaszerződés keletkezése és módosítása</t>
  </si>
  <si>
    <t>3.8.4. Munkaügyi perek</t>
  </si>
  <si>
    <t>Munkajogi per</t>
  </si>
  <si>
    <t>Büntetőügy</t>
  </si>
  <si>
    <t>Polgári és gazdasági per</t>
  </si>
  <si>
    <t>Fellebbezés</t>
  </si>
  <si>
    <r>
      <t>Polgári és gazdasági nemperes ügy</t>
    </r>
    <r>
      <rPr>
        <vertAlign val="superscript"/>
        <sz val="8"/>
        <rFont val="Arial"/>
        <family val="2"/>
        <charset val="238"/>
      </rPr>
      <t xml:space="preserve"> </t>
    </r>
  </si>
  <si>
    <t>Első fokú ügy</t>
  </si>
  <si>
    <t>Az eljárás jellege</t>
  </si>
  <si>
    <t>3.8.5. A fővárosi és a megyei bíróságokhoz érkezett ügyek</t>
  </si>
  <si>
    <t>Ebből: külföldi</t>
  </si>
  <si>
    <t>Bűncselekményt elkövetők száma összesen</t>
  </si>
  <si>
    <t>Ebből: gyermekkorú (14 év alatt)</t>
  </si>
  <si>
    <t>Büntethetőséget kizáró egyéb ok miatt nem büntethető elkövető</t>
  </si>
  <si>
    <t>Felnőttkorú bűnelkövető (24 év felett)</t>
  </si>
  <si>
    <t>Fiatal felnőtt bűnelkövető (18–24 év)</t>
  </si>
  <si>
    <t>Fiatalkorú bűnelkövető (14–17 év)</t>
  </si>
  <si>
    <t>Bűncselekményt elkövető</t>
  </si>
  <si>
    <t>3.8.6. A bűncselekményt elkövetők száma</t>
  </si>
  <si>
    <t>Honvédelmi kötelezettség elleni</t>
  </si>
  <si>
    <t>jármű önkényes elvétele</t>
  </si>
  <si>
    <t>orgazdaság</t>
  </si>
  <si>
    <t>rongálás</t>
  </si>
  <si>
    <t>rablás</t>
  </si>
  <si>
    <t>csalás</t>
  </si>
  <si>
    <t>sikkasztás</t>
  </si>
  <si>
    <t>lopás</t>
  </si>
  <si>
    <t>Vagyon elleni</t>
  </si>
  <si>
    <t>csempészet és vámorgazdaság</t>
  </si>
  <si>
    <t>Gazdasági</t>
  </si>
  <si>
    <t>garázdaság</t>
  </si>
  <si>
    <t>Közrend elleni</t>
  </si>
  <si>
    <t>hivatalos személy és közfeladatot ellátó személy elleni erőszak</t>
  </si>
  <si>
    <t>Államigazgatás, igazságszolgál tatás és a közélet tisztasága elleni</t>
  </si>
  <si>
    <t>-</t>
  </si>
  <si>
    <t>üzletszerű kéjelgés</t>
  </si>
  <si>
    <t>szemérem elleni erőszak</t>
  </si>
  <si>
    <t>erőszakos közösülés</t>
  </si>
  <si>
    <t>tartás elmulasztása</t>
  </si>
  <si>
    <t>kiskorú veszélyeztetése</t>
  </si>
  <si>
    <t>Házasság, család, ifjúság és a nemi erkölcs elleni</t>
  </si>
  <si>
    <t>súlyos testi sértést okozó</t>
  </si>
  <si>
    <t>ebből: halált okozó</t>
  </si>
  <si>
    <t xml:space="preserve">  ittas járművezetés</t>
  </si>
  <si>
    <t>közúti baleset gondatlan okozása</t>
  </si>
  <si>
    <t>Közlekedési</t>
  </si>
  <si>
    <t>foglalkozás körében elkövetett veszélyeztetés</t>
  </si>
  <si>
    <t>könnyű testi sértés</t>
  </si>
  <si>
    <t>súlyos testi sértés</t>
  </si>
  <si>
    <t>gondatlan emberölés</t>
  </si>
  <si>
    <t>emberölés kísérlete</t>
  </si>
  <si>
    <t xml:space="preserve">emberölés </t>
  </si>
  <si>
    <t>Személy elleni</t>
  </si>
  <si>
    <t>Az állam és az emberiség elleni</t>
  </si>
  <si>
    <t>aránya, %</t>
  </si>
  <si>
    <t>száma</t>
  </si>
  <si>
    <t>százezer lakosra</t>
  </si>
  <si>
    <t>ebből a felderí-
tettek</t>
  </si>
  <si>
    <t>Ismertté vált bűnelkövető</t>
  </si>
  <si>
    <t>Ismertté vált bűncselekmény</t>
  </si>
  <si>
    <t xml:space="preserve">Bűncselekmény                                                                        </t>
  </si>
  <si>
    <t>3.8.7. Az ismertté vált közvádas bűncselekmények és elkövetőik bűncselekményenként, 2006</t>
  </si>
  <si>
    <t>lakásbetörés</t>
  </si>
  <si>
    <t>betöréses lopás</t>
  </si>
  <si>
    <t xml:space="preserve">  személygépkocsi-lopás</t>
  </si>
  <si>
    <t xml:space="preserve">ezen belül: </t>
  </si>
  <si>
    <t>adó- és társadalombiztosítási csalás</t>
  </si>
  <si>
    <t>csődbűntett</t>
  </si>
  <si>
    <t>visszaélés kábítószerrel</t>
  </si>
  <si>
    <t xml:space="preserve">  közveszéllyel fenyegetés</t>
  </si>
  <si>
    <t>visszaélés robbanóanyaggal, robbantószerrel, lőfegyverrel vagy lőszerrel</t>
  </si>
  <si>
    <t>befolyással üzérkedés</t>
  </si>
  <si>
    <t>vesztegetés</t>
  </si>
  <si>
    <t>hivatalos személy elleni erőszak</t>
  </si>
  <si>
    <t>bántalmazás hivatalos eljárásban</t>
  </si>
  <si>
    <t>hivatali visszaélés</t>
  </si>
  <si>
    <t>embercsempészés</t>
  </si>
  <si>
    <t>Államigazgatás, igazságszolgáltatás és a közélet tisztasága elleni</t>
  </si>
  <si>
    <t>kerítés</t>
  </si>
  <si>
    <t>üzletszerű kéjelgés elősegítése</t>
  </si>
  <si>
    <t xml:space="preserve">  tartás elmulasztása gyermek sérelmére</t>
  </si>
  <si>
    <t>ittas járművezetés</t>
  </si>
  <si>
    <t xml:space="preserve">közúti baleset okozása </t>
  </si>
  <si>
    <t>szándékos testi sértés</t>
  </si>
  <si>
    <t>befejezett emberölés</t>
  </si>
  <si>
    <t>Bűncselekmény</t>
  </si>
  <si>
    <t>3.8.8. Az ismertté vált közvádas bűncselekmények száma</t>
  </si>
  <si>
    <t>Ismeretlen sértettek száma</t>
  </si>
  <si>
    <t>nő</t>
  </si>
  <si>
    <t>férfi</t>
  </si>
  <si>
    <t>felnőttkorú (24 év felett)</t>
  </si>
  <si>
    <t>fiatal felnőtt (18–24 év)</t>
  </si>
  <si>
    <t>lány</t>
  </si>
  <si>
    <t>fiú</t>
  </si>
  <si>
    <t>fiatalkorú (14–17 év)</t>
  </si>
  <si>
    <t>gyermekkorú (14 év alatt)</t>
  </si>
  <si>
    <t>Sértett természetes személyek száma összesen</t>
  </si>
  <si>
    <t>Sértett</t>
  </si>
  <si>
    <t>3.8.9. Az ismertté vált közvádas bűncselekmények sértettjeinek száma korcsoportok és nemek szerint</t>
  </si>
  <si>
    <t>lopás és betöréses lopás együtt</t>
  </si>
  <si>
    <t>Hivatalos személy elleni</t>
  </si>
  <si>
    <t>Bűncselekménycsoport</t>
  </si>
  <si>
    <t>3.8.10. Az ismertté vált közvádas bűncselekmények sértettjeinek száma egyes bűncselekménycsoportok szerint</t>
  </si>
  <si>
    <t>Államigazgatás, igazságszolgáltatásés a közélet tisztasága elleni</t>
  </si>
  <si>
    <t>Házasság, család, ifjúsági és nemi erkölcs elleni</t>
  </si>
  <si>
    <t>Megoszlása, %</t>
  </si>
  <si>
    <t>Száma</t>
  </si>
  <si>
    <t>hatása alatt álló bűnelkövetők</t>
  </si>
  <si>
    <t>Alkohol és kábító hatású</t>
  </si>
  <si>
    <t xml:space="preserve">Kábítószer </t>
  </si>
  <si>
    <t xml:space="preserve">Alkohol </t>
  </si>
  <si>
    <t>Év, bűncselekmény</t>
  </si>
  <si>
    <t xml:space="preserve">3.8.11. Az alkohol és a kábítószer szerepe a bűnelkövetőknél kiemelt bűncselekménycsoportok szerint         </t>
  </si>
  <si>
    <t>Eljárás megszüntetése</t>
  </si>
  <si>
    <t>Felmentés</t>
  </si>
  <si>
    <t>Elítélés</t>
  </si>
  <si>
    <t>Fiatalkorú</t>
  </si>
  <si>
    <t>magánvádas bűncselekmény</t>
  </si>
  <si>
    <t>közvádas bűncselekmény</t>
  </si>
  <si>
    <t>Felnőtt</t>
  </si>
  <si>
    <t>A bírósági eljárás eredménye</t>
  </si>
  <si>
    <t>3.8.12. A vádlottak száma a jogerősen befejezett büntetőperekben</t>
  </si>
  <si>
    <t>Államigazgatás, igazságszolgálta- tás és a közélet tisztasága elleni</t>
  </si>
  <si>
    <t>Fiatalkorúak</t>
  </si>
  <si>
    <t>Ebből: Magánvádas bűncselekmények</t>
  </si>
  <si>
    <t>Ebből: Közvádas bűncselekmények</t>
  </si>
  <si>
    <t>Felnőttek</t>
  </si>
  <si>
    <t>ebből: férfi</t>
  </si>
  <si>
    <t>ebből felfüggesztett</t>
  </si>
  <si>
    <t>Elítéltek</t>
  </si>
  <si>
    <t>Önállóan alkalmazott mellékbüntetés és intézkedés</t>
  </si>
  <si>
    <t>Pénzfőbüntetés</t>
  </si>
  <si>
    <t>Közérdekű munka</t>
  </si>
  <si>
    <t>Szabadságvesztés</t>
  </si>
  <si>
    <t>3.8.13. A jogerősen elítéltek a kiszabott büntetés szerint</t>
  </si>
  <si>
    <t>60–</t>
  </si>
  <si>
    <t>50–59</t>
  </si>
  <si>
    <t>40–49</t>
  </si>
  <si>
    <t>30–39</t>
  </si>
  <si>
    <t>25–29</t>
  </si>
  <si>
    <t>20–24</t>
  </si>
  <si>
    <t>18–19</t>
  </si>
  <si>
    <t>14–17</t>
  </si>
  <si>
    <t>százezer megfelelő korú lakosra számítva</t>
  </si>
  <si>
    <t>százezer megfelelő korú nőre számítva</t>
  </si>
  <si>
    <t>százezer megfelelő korú férfira számítva</t>
  </si>
  <si>
    <t>Összes elítélt</t>
  </si>
  <si>
    <t>Elítélt nők</t>
  </si>
  <si>
    <t>Elítélt férfiak</t>
  </si>
  <si>
    <t>Korcsoport, éves</t>
  </si>
  <si>
    <t>3.8.14. A jogerősen elítéltek korcsoportok szerint, 2006</t>
  </si>
  <si>
    <t>Őrizetes</t>
  </si>
  <si>
    <t>Elzárásra beutalt</t>
  </si>
  <si>
    <t>Kényszergyógykezelt</t>
  </si>
  <si>
    <t>Elítélt</t>
  </si>
  <si>
    <t>Előzetesen letartóztatott</t>
  </si>
  <si>
    <t>A fogvatartás jellege</t>
  </si>
  <si>
    <t>3.8.15. A büntetés-végrehajtási intézetekben lévők száma</t>
  </si>
  <si>
    <t>60 és idősebb</t>
  </si>
  <si>
    <t>18–24</t>
  </si>
  <si>
    <t>év</t>
  </si>
  <si>
    <t>hónap</t>
  </si>
  <si>
    <t>Élet-fogytiglan</t>
  </si>
  <si>
    <t>10–20</t>
  </si>
  <si>
    <t>5–10</t>
  </si>
  <si>
    <t>3–5</t>
  </si>
  <si>
    <t>2–3</t>
  </si>
  <si>
    <t xml:space="preserve">1–2 </t>
  </si>
  <si>
    <t>6–12</t>
  </si>
  <si>
    <t>1–6</t>
  </si>
  <si>
    <t>1 hónap</t>
  </si>
  <si>
    <t>Életkor, év</t>
  </si>
  <si>
    <t>3.8.16. A büntetés-végrehajtási intézetekben lévő elítéltek megoszlása életkor és a szabadságvesztés időtartama szerint, 2006</t>
  </si>
  <si>
    <t>–</t>
  </si>
  <si>
    <t>adócsalás, jövedékkel visszaélés</t>
  </si>
  <si>
    <t>közveszéllyel fenyegetés</t>
  </si>
  <si>
    <t>Államigazgatás, igazságszolgáltatás  és a közélet tisztasága elleni</t>
  </si>
  <si>
    <t>Házasság, család, ifjúság
  és a nemi erkölcs elleni</t>
  </si>
  <si>
    <t>súlyos testi sértés (szándékos)</t>
  </si>
  <si>
    <t>emberölés</t>
  </si>
  <si>
    <t>többszörös visszaeső</t>
  </si>
  <si>
    <t>különös visszaeső</t>
  </si>
  <si>
    <t>visszaeső</t>
  </si>
  <si>
    <t>visszaesőnek nem tekinthető bűnismétlő</t>
  </si>
  <si>
    <t>büntetlen előéletű</t>
  </si>
  <si>
    <t xml:space="preserve">Ebből </t>
  </si>
  <si>
    <t xml:space="preserve">Jogerősen elítélt felnőttkorú összesen </t>
  </si>
  <si>
    <t>3.8.17. A jogerősen elítélt felnőttkorúak a bűncselekmények és az előélet szerint</t>
  </si>
  <si>
    <t>Házasság, család, ifjúság és a
 nemi erkölcs elleni</t>
  </si>
  <si>
    <t>felsőfokú végzettségű</t>
  </si>
  <si>
    <t>középiskolát végzett</t>
  </si>
  <si>
    <t>általános (elemi) iskolát végzett</t>
  </si>
  <si>
    <t>írástudatlan</t>
  </si>
  <si>
    <t>Jogerősen elítélt felnőttkorú összesen</t>
  </si>
  <si>
    <t>3.8.18. A jogerősen elítélt felnőttkorúak a bűncselekmények és az iskolai végzettség szerint</t>
  </si>
  <si>
    <t>Magánvádas bűncselekmények</t>
  </si>
  <si>
    <t>Ebből: lopás</t>
  </si>
  <si>
    <t>közveszéllyel
   fenyegetés</t>
  </si>
  <si>
    <r>
      <t>visszaélés robbanóanyaggal,
   robban</t>
    </r>
    <r>
      <rPr>
        <sz val="8"/>
        <color indexed="10"/>
        <rFont val="Arial"/>
        <family val="2"/>
        <charset val="238"/>
      </rPr>
      <t>t</t>
    </r>
    <r>
      <rPr>
        <sz val="8"/>
        <rFont val="Arial"/>
        <family val="2"/>
        <charset val="238"/>
      </rPr>
      <t>ószerrel, lőfegyverrel
   vagy lőszerrel</t>
    </r>
    <r>
      <rPr>
        <sz val="8"/>
        <color indexed="10"/>
        <rFont val="Arial"/>
        <family val="2"/>
        <charset val="238"/>
      </rPr>
      <t>???</t>
    </r>
  </si>
  <si>
    <t>Államigazgatás, igazságszolgálta-
   tás és a közélet tisztasága elleni</t>
  </si>
  <si>
    <t>Házasság, család, ifjúság 
   és a nemi erkölcs elleni</t>
  </si>
  <si>
    <t>súlyos testi sértést okozó ittas
   járművezetés</t>
  </si>
  <si>
    <t>halált okozó ittas járművezetés</t>
  </si>
  <si>
    <t>halált okozó közúti baleset
   gondatlan okozása</t>
  </si>
  <si>
    <t xml:space="preserve">könnyű testi sértés </t>
  </si>
  <si>
    <t>Az állam  és az emberiség elleni</t>
  </si>
  <si>
    <t>Közvádas bűncselekmények</t>
  </si>
  <si>
    <t xml:space="preserve">nő   </t>
  </si>
  <si>
    <t xml:space="preserve">férfi   </t>
  </si>
  <si>
    <r>
      <t>összesen</t>
    </r>
    <r>
      <rPr>
        <i/>
        <sz val="8"/>
        <rFont val="Arial"/>
        <family val="2"/>
        <charset val="238"/>
      </rPr>
      <t xml:space="preserve">          </t>
    </r>
  </si>
  <si>
    <r>
      <t xml:space="preserve">ebből felfüggesztett  </t>
    </r>
    <r>
      <rPr>
        <i/>
        <sz val="8"/>
        <rFont val="Arial"/>
        <family val="2"/>
        <charset val="238"/>
      </rPr>
      <t xml:space="preserve"> </t>
    </r>
  </si>
  <si>
    <r>
      <t>összesen</t>
    </r>
    <r>
      <rPr>
        <i/>
        <sz val="8"/>
        <rFont val="Arial"/>
        <family val="2"/>
        <charset val="238"/>
      </rPr>
      <t xml:space="preserve">            </t>
    </r>
  </si>
  <si>
    <t xml:space="preserve">életfogytiglan    </t>
  </si>
  <si>
    <t xml:space="preserve">5 éven 
felül       </t>
  </si>
  <si>
    <t>2–5 év</t>
  </si>
  <si>
    <t>1–2 év</t>
  </si>
  <si>
    <r>
      <t xml:space="preserve">6–12 
hónap   </t>
    </r>
    <r>
      <rPr>
        <i/>
        <sz val="8"/>
        <rFont val="Arial"/>
        <family val="2"/>
        <charset val="238"/>
      </rPr>
      <t xml:space="preserve"> </t>
    </r>
  </si>
  <si>
    <t xml:space="preserve">6 hónapot meg nem haladó   </t>
  </si>
  <si>
    <t xml:space="preserve">Pénz- főbüntetés </t>
  </si>
  <si>
    <t>Közérdekű 
munka</t>
  </si>
  <si>
    <t>3.8.19. A jogerősen elítélt felnőttek a kiszabott büntetés szerint</t>
  </si>
  <si>
    <t xml:space="preserve">orgazdaság </t>
  </si>
  <si>
    <t xml:space="preserve"> Ebből:</t>
  </si>
  <si>
    <t xml:space="preserve"> Vagyon elleni</t>
  </si>
  <si>
    <t xml:space="preserve"> Gazdasági</t>
  </si>
  <si>
    <t xml:space="preserve"> Közrend elleni</t>
  </si>
  <si>
    <t xml:space="preserve"> Államigazgatás, igazságszolgáltatás és a közélet tisztasága elleni</t>
  </si>
  <si>
    <t>súlyos testi sértést okozó ittas járművezetés</t>
  </si>
  <si>
    <t>halált okozó közúti baleset gondatlan okozása</t>
  </si>
  <si>
    <t>javítóintézeti nevelés</t>
  </si>
  <si>
    <t>próbára 
bocsátás</t>
  </si>
  <si>
    <t>5 éven
 felül</t>
  </si>
  <si>
    <t>6–12
hónap</t>
  </si>
  <si>
    <t>6 hónapot
meg nem
haladó</t>
  </si>
  <si>
    <t>Ebből</t>
  </si>
  <si>
    <t>Önállóan alkalmazott
mellékbüntetés és intézkedés</t>
  </si>
  <si>
    <t>Pénz-főbüntetés</t>
  </si>
  <si>
    <t>Közérdekű
munka</t>
  </si>
  <si>
    <t xml:space="preserve">Szabadságvesztés </t>
  </si>
  <si>
    <t>3.8.20. A jogerősen elítélt fiatalkorúak a kiszabott büntetés szerint</t>
  </si>
  <si>
    <t>3.8.11. Az alkohol és a kábítószer szerepe a bűnelkövetőknél kiemelt bűncselekménycsoportok szerint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</si>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</sst>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\ ###"/>
    <numFmt numFmtId="165" formatCode="0.0"/>
    <numFmt numFmtId="166" formatCode="#\ ###"/>
    <numFmt numFmtId="167" formatCode="__@"/>
    <numFmt numFmtId="168" formatCode="______@"/>
    <numFmt numFmtId="169" formatCode="____@"/>
    <numFmt numFmtId="170" formatCode="00000____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vertAlign val="superscript"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i/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37">
    <xf numFmtId="0" fontId="0" fillId="0" borderId="0" xfId="0"/>
    <xf numFmtId="0" fontId="2" fillId="0" borderId="0" xfId="0" applyFont="1"/>
    <xf numFmtId="1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center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wrapText="1" indent="1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1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/>
    <xf numFmtId="3" fontId="3" fillId="0" borderId="0" xfId="0" applyNumberFormat="1" applyFont="1" applyAlignment="1"/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vertical="top"/>
    </xf>
    <xf numFmtId="0" fontId="2" fillId="0" borderId="4" xfId="0" applyFont="1" applyBorder="1" applyAlignment="1">
      <alignment horizontal="center" vertical="top" wrapText="1"/>
    </xf>
    <xf numFmtId="3" fontId="2" fillId="0" borderId="0" xfId="0" applyNumberFormat="1" applyFont="1" applyAlignment="1"/>
    <xf numFmtId="0" fontId="3" fillId="0" borderId="0" xfId="0" applyFont="1" applyAlignment="1">
      <alignment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top" indent="4"/>
    </xf>
    <xf numFmtId="0" fontId="2" fillId="0" borderId="3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166" fontId="3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16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167" fontId="2" fillId="0" borderId="0" xfId="0" applyNumberFormat="1" applyFont="1" applyAlignment="1">
      <alignment horizontal="left" indent="1"/>
    </xf>
    <xf numFmtId="167" fontId="2" fillId="0" borderId="0" xfId="0" applyNumberFormat="1" applyFont="1" applyAlignment="1">
      <alignment horizontal="left" vertical="top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left" vertical="top" wrapText="1" indent="1"/>
    </xf>
    <xf numFmtId="167" fontId="2" fillId="0" borderId="0" xfId="0" applyNumberFormat="1" applyFont="1" applyAlignment="1">
      <alignment horizontal="left" vertical="center" indent="1"/>
    </xf>
    <xf numFmtId="168" fontId="2" fillId="0" borderId="0" xfId="0" applyNumberFormat="1" applyFont="1" applyAlignment="1">
      <alignment horizontal="left" vertical="top" wrapText="1" indent="2"/>
    </xf>
    <xf numFmtId="169" fontId="6" fillId="0" borderId="0" xfId="0" applyNumberFormat="1" applyFont="1" applyAlignment="1">
      <alignment horizontal="left" wrapText="1" indent="1"/>
    </xf>
    <xf numFmtId="170" fontId="6" fillId="0" borderId="0" xfId="0" applyNumberFormat="1" applyFont="1" applyAlignment="1">
      <alignment horizontal="left" wrapText="1" indent="2"/>
    </xf>
    <xf numFmtId="170" fontId="2" fillId="0" borderId="0" xfId="0" applyNumberFormat="1" applyFont="1" applyAlignment="1">
      <alignment horizontal="left" vertical="top" wrapText="1" indent="1"/>
    </xf>
    <xf numFmtId="167" fontId="2" fillId="0" borderId="0" xfId="0" applyNumberFormat="1" applyFont="1" applyAlignment="1">
      <alignment horizontal="left" vertical="top" wrapText="1" indent="1"/>
    </xf>
    <xf numFmtId="164" fontId="2" fillId="0" borderId="0" xfId="0" applyNumberFormat="1" applyFont="1" applyAlignment="1">
      <alignment horizontal="right" vertical="top"/>
    </xf>
    <xf numFmtId="3" fontId="2" fillId="0" borderId="10" xfId="0" applyNumberFormat="1" applyFont="1" applyBorder="1" applyAlignment="1">
      <alignment horizontal="right" vertical="top"/>
    </xf>
    <xf numFmtId="0" fontId="2" fillId="0" borderId="10" xfId="0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indent="3"/>
    </xf>
    <xf numFmtId="167" fontId="2" fillId="0" borderId="0" xfId="0" applyNumberFormat="1" applyFont="1" applyAlignment="1">
      <alignment horizontal="left" vertical="center"/>
    </xf>
    <xf numFmtId="169" fontId="2" fillId="0" borderId="0" xfId="0" applyNumberFormat="1" applyFont="1" applyAlignment="1">
      <alignment horizontal="left" vertical="center" indent="2"/>
    </xf>
    <xf numFmtId="167" fontId="2" fillId="0" borderId="0" xfId="0" applyNumberFormat="1" applyFont="1" applyAlignment="1">
      <alignment horizontal="left" vertical="center" indent="2"/>
    </xf>
    <xf numFmtId="169" fontId="2" fillId="0" borderId="0" xfId="0" applyNumberFormat="1" applyFont="1" applyAlignment="1">
      <alignment horizontal="left" vertical="center" indent="1"/>
    </xf>
    <xf numFmtId="169" fontId="2" fillId="0" borderId="0" xfId="0" applyNumberFormat="1" applyFont="1" applyAlignment="1">
      <alignment horizontal="left" vertical="top" wrapText="1" indent="1"/>
    </xf>
    <xf numFmtId="3" fontId="2" fillId="0" borderId="0" xfId="0" applyNumberFormat="1" applyFont="1" applyAlignment="1">
      <alignment horizontal="right" vertical="top" wrapText="1"/>
    </xf>
    <xf numFmtId="167" fontId="2" fillId="0" borderId="0" xfId="0" applyNumberFormat="1" applyFont="1" applyAlignment="1">
      <alignment horizontal="left" vertical="top" wrapText="1"/>
    </xf>
    <xf numFmtId="169" fontId="2" fillId="0" borderId="0" xfId="0" applyNumberFormat="1" applyFont="1" applyAlignment="1">
      <alignment horizontal="left" vertical="center" wrapText="1" indent="1"/>
    </xf>
    <xf numFmtId="167" fontId="2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left" vertical="top" indent="2"/>
    </xf>
    <xf numFmtId="3" fontId="3" fillId="0" borderId="10" xfId="0" applyNumberFormat="1" applyFont="1" applyBorder="1" applyAlignment="1"/>
    <xf numFmtId="0" fontId="3" fillId="0" borderId="10" xfId="0" applyFont="1" applyBorder="1" applyAlignment="1">
      <alignment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165" fontId="2" fillId="0" borderId="0" xfId="0" applyNumberFormat="1" applyFont="1" applyAlignment="1"/>
    <xf numFmtId="0" fontId="2" fillId="0" borderId="0" xfId="0" applyNumberFormat="1" applyFont="1" applyAlignment="1">
      <alignment horizontal="left" vertical="center" wrapText="1" indent="1"/>
    </xf>
    <xf numFmtId="165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vertical="top" wrapText="1" indent="1"/>
    </xf>
    <xf numFmtId="0" fontId="2" fillId="0" borderId="0" xfId="0" applyNumberFormat="1" applyFont="1" applyAlignment="1">
      <alignment vertical="center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NumberFormat="1" applyFont="1" applyAlignment="1"/>
    <xf numFmtId="0" fontId="2" fillId="0" borderId="0" xfId="0" applyNumberFormat="1" applyFont="1" applyAlignment="1">
      <alignment horizontal="left" vertical="center" indent="1"/>
    </xf>
    <xf numFmtId="0" fontId="2" fillId="0" borderId="1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 vertical="center" wrapText="1" inden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/>
    <xf numFmtId="3" fontId="3" fillId="0" borderId="0" xfId="0" applyNumberFormat="1" applyFont="1"/>
    <xf numFmtId="0" fontId="3" fillId="0" borderId="0" xfId="0" applyFont="1" applyAlignment="1">
      <alignment horizontal="left" wrapText="1"/>
    </xf>
    <xf numFmtId="3" fontId="2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indent="4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4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left" vertical="center" indent="1"/>
    </xf>
    <xf numFmtId="2" fontId="2" fillId="0" borderId="0" xfId="0" applyNumberFormat="1" applyFont="1" applyFill="1" applyAlignment="1">
      <alignment horizontal="left" vertical="center" indent="2"/>
    </xf>
    <xf numFmtId="0" fontId="2" fillId="0" borderId="0" xfId="0" applyFont="1" applyFill="1" applyAlignment="1">
      <alignment horizontal="left" vertical="center" indent="1"/>
    </xf>
    <xf numFmtId="0" fontId="2" fillId="0" borderId="0" xfId="0" applyNumberFormat="1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left" vertical="center" wrapText="1" indent="2"/>
    </xf>
    <xf numFmtId="0" fontId="2" fillId="0" borderId="0" xfId="0" applyNumberFormat="1" applyFont="1" applyFill="1" applyAlignment="1">
      <alignment horizontal="left" vertical="center" wrapText="1" indent="1"/>
    </xf>
    <xf numFmtId="0" fontId="2" fillId="0" borderId="0" xfId="0" applyFont="1" applyFill="1" applyAlignment="1">
      <alignment horizontal="left" vertical="center" wrapText="1" inden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7" xfId="0" applyFont="1" applyFill="1" applyBorder="1" applyAlignment="1">
      <alignment vertical="center"/>
    </xf>
    <xf numFmtId="2" fontId="2" fillId="0" borderId="0" xfId="0" applyNumberFormat="1" applyFont="1" applyFill="1" applyAlignment="1">
      <alignment vertical="center"/>
    </xf>
    <xf numFmtId="3" fontId="2" fillId="0" borderId="0" xfId="0" applyNumberFormat="1" applyFont="1" applyFill="1"/>
    <xf numFmtId="2" fontId="2" fillId="0" borderId="0" xfId="0" applyNumberFormat="1" applyFont="1" applyFill="1" applyAlignment="1">
      <alignment horizontal="left" vertical="center" wrapText="1" inden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vertical="center"/>
    </xf>
    <xf numFmtId="0" fontId="8" fillId="0" borderId="7" xfId="0" applyFont="1" applyFill="1" applyBorder="1" applyAlignment="1"/>
    <xf numFmtId="0" fontId="9" fillId="0" borderId="0" xfId="0" applyFont="1"/>
    <xf numFmtId="0" fontId="2" fillId="0" borderId="0" xfId="0" applyNumberFormat="1" applyFont="1" applyAlignment="1">
      <alignment horizontal="left" vertical="center" indent="2"/>
    </xf>
    <xf numFmtId="0" fontId="8" fillId="0" borderId="0" xfId="0" applyFont="1"/>
    <xf numFmtId="0" fontId="2" fillId="0" borderId="0" xfId="0" applyNumberFormat="1" applyFont="1" applyAlignment="1">
      <alignment horizontal="left" vertical="center" indent="3"/>
    </xf>
    <xf numFmtId="3" fontId="2" fillId="0" borderId="0" xfId="0" applyNumberFormat="1" applyFont="1" applyAlignment="1" applyProtection="1">
      <alignment horizontal="right" vertical="center"/>
      <protection hidden="1"/>
    </xf>
    <xf numFmtId="0" fontId="2" fillId="0" borderId="0" xfId="0" applyNumberFormat="1" applyFont="1" applyAlignment="1">
      <alignment horizontal="left" vertical="top" wrapText="1" indent="3"/>
    </xf>
    <xf numFmtId="0" fontId="2" fillId="0" borderId="0" xfId="0" applyNumberFormat="1" applyFont="1" applyAlignment="1">
      <alignment horizontal="left" wrapText="1" indent="3"/>
    </xf>
    <xf numFmtId="0" fontId="2" fillId="0" borderId="0" xfId="0" applyNumberFormat="1" applyFont="1" applyAlignment="1">
      <alignment horizontal="left" vertical="center" wrapText="1" indent="2"/>
    </xf>
    <xf numFmtId="0" fontId="2" fillId="0" borderId="0" xfId="0" applyNumberFormat="1" applyFont="1" applyAlignment="1">
      <alignment horizontal="left" vertical="center" wrapText="1" indent="3"/>
    </xf>
    <xf numFmtId="3" fontId="10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left" vertical="center"/>
    </xf>
    <xf numFmtId="0" fontId="9" fillId="0" borderId="0" xfId="0" applyFont="1" applyAlignment="1"/>
    <xf numFmtId="0" fontId="2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left" vertical="top" indent="2"/>
    </xf>
    <xf numFmtId="0" fontId="2" fillId="0" borderId="0" xfId="0" applyNumberFormat="1" applyFont="1" applyAlignment="1">
      <alignment horizontal="left" vertical="top" wrapText="1" indent="2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1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 wrapText="1"/>
    </xf>
    <xf numFmtId="16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5" xfId="0" applyBorder="1" applyAlignment="1">
      <alignment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B48D6-027C-414D-85C3-737B1D2E8B90}">
  <sheetPr codeName="Munka21"/>
  <dimension ref="A1:A21"/>
  <sheetViews>
    <sheetView tabSelected="1" zoomScaleNormal="100" workbookViewId="0"/>
  </sheetViews>
  <sheetFormatPr defaultRowHeight="12.75" x14ac:dyDescent="0.2"/>
  <cols>
    <col min="1" max="1" width="109.140625" style="184" bestFit="1" customWidth="1"/>
    <col min="2" max="16384" width="9.140625" style="184"/>
  </cols>
  <sheetData>
    <row r="1" spans="1:1" x14ac:dyDescent="0.2">
      <c r="A1" s="183" t="s">
        <v>297</v>
      </c>
    </row>
    <row r="2" spans="1:1" x14ac:dyDescent="0.2">
      <c r="A2" s="185" t="s">
        <v>19</v>
      </c>
    </row>
    <row r="3" spans="1:1" x14ac:dyDescent="0.2">
      <c r="A3" s="185" t="s">
        <v>33</v>
      </c>
    </row>
    <row r="4" spans="1:1" x14ac:dyDescent="0.2">
      <c r="A4" s="185" t="s">
        <v>45</v>
      </c>
    </row>
    <row r="5" spans="1:1" x14ac:dyDescent="0.2">
      <c r="A5" s="185" t="s">
        <v>57</v>
      </c>
    </row>
    <row r="6" spans="1:1" x14ac:dyDescent="0.2">
      <c r="A6" s="185" t="s">
        <v>65</v>
      </c>
    </row>
    <row r="7" spans="1:1" x14ac:dyDescent="0.2">
      <c r="A7" s="185" t="s">
        <v>74</v>
      </c>
    </row>
    <row r="8" spans="1:1" x14ac:dyDescent="0.2">
      <c r="A8" s="185" t="s">
        <v>117</v>
      </c>
    </row>
    <row r="9" spans="1:1" x14ac:dyDescent="0.2">
      <c r="A9" s="185" t="s">
        <v>142</v>
      </c>
    </row>
    <row r="10" spans="1:1" x14ac:dyDescent="0.2">
      <c r="A10" s="185" t="s">
        <v>154</v>
      </c>
    </row>
    <row r="11" spans="1:1" x14ac:dyDescent="0.2">
      <c r="A11" s="185" t="s">
        <v>158</v>
      </c>
    </row>
    <row r="12" spans="1:1" x14ac:dyDescent="0.2">
      <c r="A12" s="185" t="s">
        <v>296</v>
      </c>
    </row>
    <row r="13" spans="1:1" x14ac:dyDescent="0.2">
      <c r="A13" s="185" t="s">
        <v>177</v>
      </c>
    </row>
    <row r="14" spans="1:1" x14ac:dyDescent="0.2">
      <c r="A14" s="185" t="s">
        <v>190</v>
      </c>
    </row>
    <row r="15" spans="1:1" x14ac:dyDescent="0.2">
      <c r="A15" s="185" t="s">
        <v>206</v>
      </c>
    </row>
    <row r="16" spans="1:1" x14ac:dyDescent="0.2">
      <c r="A16" s="185" t="s">
        <v>213</v>
      </c>
    </row>
    <row r="17" spans="1:1" x14ac:dyDescent="0.2">
      <c r="A17" s="185" t="s">
        <v>228</v>
      </c>
    </row>
    <row r="18" spans="1:1" x14ac:dyDescent="0.2">
      <c r="A18" s="185" t="s">
        <v>243</v>
      </c>
    </row>
    <row r="19" spans="1:1" x14ac:dyDescent="0.2">
      <c r="A19" s="185" t="s">
        <v>250</v>
      </c>
    </row>
    <row r="20" spans="1:1" x14ac:dyDescent="0.2">
      <c r="A20" s="185" t="s">
        <v>276</v>
      </c>
    </row>
    <row r="21" spans="1:1" x14ac:dyDescent="0.2">
      <c r="A21" s="185" t="s">
        <v>295</v>
      </c>
    </row>
  </sheetData>
  <hyperlinks>
    <hyperlink ref="A2" location="3.8.1.!A1" display="3.8.1. A bíróságok és az ügyészségek száma, 2006" xr:uid="{728581D2-5E2D-4DEE-9DD8-30BEF7B6136F}"/>
    <hyperlink ref="A3" location="3.8.2.!A1" display="3.8.2. Helyi és a munkaügyi bírósághoz érkezett ügyek" xr:uid="{1A657693-39DB-4DEF-B9EE-395A7FAD9E52}"/>
    <hyperlink ref="A4" location="3.8.3.!A1" display="3.8.3. Polgári perek a helyi bíróságoknál a per tárgya szerint" xr:uid="{AD29E061-C95B-4549-8B38-7B6E7E6001C0}"/>
    <hyperlink ref="A5" location="3.8.4.!A1" display="3.8.4. Munkaügyi perek" xr:uid="{A2AECAAD-14C9-426B-9829-3112FAE5986C}"/>
    <hyperlink ref="A6" location="3.8.5.!A1" display="3.8.5. A fővárosi és a megyei bíróságokhoz érkezett ügyek" xr:uid="{99D6BF1C-10FE-41CC-866D-FF1841EA96AD}"/>
    <hyperlink ref="A7" location="3.8.6.!A1" display="3.8.6. A bűncselekményt elkövetők száma" xr:uid="{26D4C715-E867-4D9F-877A-6577CFC38ED2}"/>
    <hyperlink ref="A8" location="3.8.7.!A1" display="3.8.7. Az ismertté vált közvádas bűncselekmények és elkövetőik bűncselekményenként, 2006" xr:uid="{7673DFBE-6DDA-42FA-B615-D0A70621D496}"/>
    <hyperlink ref="A9" location="3.8.8.!A1" display="3.8.8. Az ismertté vált közvádas bűncselekmények száma" xr:uid="{32064BF0-FE3B-480B-ABBE-7AD6F85765FF}"/>
    <hyperlink ref="A10" location="3.8.9.!A1" display="3.8.9. Az ismertté vált közvádas bűncselekmények sértettjeinek száma korcsoportok és nemek szerint" xr:uid="{55235EA1-282D-449F-AD04-29C39CFDD32E}"/>
    <hyperlink ref="A11" location="3.8.10.!A1" display="3.8.10. Az ismertté vált közvádas bűncselekmények sértettjeinek száma egyes bűncselekménycsoportok szerint" xr:uid="{1431C96B-7213-4D8C-845F-689387620D30}"/>
    <hyperlink ref="A12" location="3.8.11.!A1" display="3.8.11. Az alkohol és a kábítószer szerepe a bűnelkövetőknél kiemelt bűncselekménycsoportok szerint" xr:uid="{C1AFF1DA-0D67-43B9-8AE7-E277EC3F4D47}"/>
    <hyperlink ref="A13" location="3.8.12.!A1" display="3.8.12. A vádlottak száma a jogerősen befejezett büntetőperekben" xr:uid="{043DE537-464F-4537-A4C4-9DF7805DAB6B}"/>
    <hyperlink ref="A14" location="3.8.13.!A1" display="3.8.13. A jogerősen elítéltek a kiszabott büntetés szerint" xr:uid="{EE7F6BF7-B024-417E-8C58-D4F7881A0E49}"/>
    <hyperlink ref="A15" location="3.8.14.!A1" display="3.8.14. A jogerősen elítéltek korcsoportok szerint, 2006" xr:uid="{A642D145-D951-4D99-BDCA-0A8E5C702807}"/>
    <hyperlink ref="A16" location="3.8.15.!A1" display="3.8.15. A büntetés-végrehajtási intézetekben lévők száma" xr:uid="{747CF03C-5AA3-486B-B5ED-C640B2889E4B}"/>
    <hyperlink ref="A17" location="3.8.16.!A1" display="3.8.16. A büntetés-végrehajtási intézetekben lévő elítéltek megoszlása életkor és a szabadságvesztés időtartama szerint, 2006" xr:uid="{A3323E39-CB02-45D1-B12B-EEA05F9865B2}"/>
    <hyperlink ref="A18" location="3.8.17.!A1" display="3.8.17. A jogerősen elítélt felnőttkorúak a bűncselekmények és az előélet szerint" xr:uid="{4AADF90B-57F4-4DEE-A8FD-EB7F93976507}"/>
    <hyperlink ref="A19" location="3.8.18.!A1" display="3.8.18. A jogerősen elítélt felnőttkorúak a bűncselekmények és az iskolai végzettség szerint" xr:uid="{272AAD00-9641-40DF-9622-6CB7017E7AE8}"/>
    <hyperlink ref="A20" location="3.8.19.!A1" display="3.8.19. A jogerősen elítélt felnőttek a kiszabott büntetés szerint" xr:uid="{342B06E7-E5BF-4809-B75C-5FF32EB3B288}"/>
    <hyperlink ref="A21" location="3.8.20.!A1" display="3.8.20. A jogerősen elítélt fiatalkorúak a kiszabott büntetés szerint" xr:uid="{78278147-DC4B-4380-9BD0-F187021F60D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37649-BA64-4CBA-B08A-35E635E89452}">
  <sheetPr codeName="Munka9"/>
  <dimension ref="A1:E17"/>
  <sheetViews>
    <sheetView zoomScaleNormal="100" workbookViewId="0"/>
  </sheetViews>
  <sheetFormatPr defaultRowHeight="11.25" x14ac:dyDescent="0.2"/>
  <cols>
    <col min="1" max="1" width="26.140625" style="1" customWidth="1"/>
    <col min="2" max="5" width="8.85546875" style="1" customWidth="1"/>
    <col min="6" max="16384" width="9.140625" style="1"/>
  </cols>
  <sheetData>
    <row r="1" spans="1:5" s="50" customFormat="1" ht="12" thickBot="1" x14ac:dyDescent="0.3">
      <c r="A1" s="15" t="s">
        <v>154</v>
      </c>
      <c r="B1" s="96"/>
      <c r="C1" s="96"/>
      <c r="D1" s="96"/>
      <c r="E1" s="96"/>
    </row>
    <row r="2" spans="1:5" x14ac:dyDescent="0.2">
      <c r="A2" s="95" t="s">
        <v>153</v>
      </c>
      <c r="B2" s="94">
        <v>2000</v>
      </c>
      <c r="C2" s="87">
        <v>2004</v>
      </c>
      <c r="D2" s="94">
        <v>2005</v>
      </c>
      <c r="E2" s="47">
        <v>2006</v>
      </c>
    </row>
    <row r="3" spans="1:5" s="10" customFormat="1" ht="22.5" x14ac:dyDescent="0.2">
      <c r="A3" s="93" t="s">
        <v>152</v>
      </c>
      <c r="B3" s="92">
        <v>259035</v>
      </c>
      <c r="C3" s="36">
        <v>235406</v>
      </c>
      <c r="D3" s="92">
        <v>224065</v>
      </c>
      <c r="E3" s="36">
        <v>214165</v>
      </c>
    </row>
    <row r="4" spans="1:5" x14ac:dyDescent="0.2">
      <c r="A4" s="9" t="s">
        <v>10</v>
      </c>
      <c r="B4" s="31"/>
      <c r="C4" s="31"/>
      <c r="D4" s="31"/>
      <c r="E4" s="31"/>
    </row>
    <row r="5" spans="1:5" x14ac:dyDescent="0.2">
      <c r="A5" s="61" t="s">
        <v>151</v>
      </c>
      <c r="B5" s="90">
        <v>2929</v>
      </c>
      <c r="C5" s="89">
        <v>8365</v>
      </c>
      <c r="D5" s="89">
        <v>5651</v>
      </c>
      <c r="E5" s="89">
        <v>5276</v>
      </c>
    </row>
    <row r="6" spans="1:5" x14ac:dyDescent="0.2">
      <c r="A6" s="91" t="s">
        <v>149</v>
      </c>
      <c r="B6" s="90">
        <v>1758</v>
      </c>
      <c r="C6" s="89">
        <v>3011</v>
      </c>
      <c r="D6" s="89">
        <v>2598</v>
      </c>
      <c r="E6" s="89">
        <v>2571</v>
      </c>
    </row>
    <row r="7" spans="1:5" x14ac:dyDescent="0.2">
      <c r="A7" s="91" t="s">
        <v>148</v>
      </c>
      <c r="B7" s="90">
        <v>1171</v>
      </c>
      <c r="C7" s="89">
        <v>5354</v>
      </c>
      <c r="D7" s="89">
        <v>3053</v>
      </c>
      <c r="E7" s="89">
        <v>2705</v>
      </c>
    </row>
    <row r="8" spans="1:5" x14ac:dyDescent="0.2">
      <c r="A8" s="61" t="s">
        <v>150</v>
      </c>
      <c r="B8" s="90">
        <v>6053</v>
      </c>
      <c r="C8" s="89">
        <v>9837</v>
      </c>
      <c r="D8" s="89">
        <v>8479</v>
      </c>
      <c r="E8" s="89">
        <v>8394</v>
      </c>
    </row>
    <row r="9" spans="1:5" x14ac:dyDescent="0.2">
      <c r="A9" s="91" t="s">
        <v>149</v>
      </c>
      <c r="B9" s="90">
        <v>4034</v>
      </c>
      <c r="C9" s="89">
        <v>6583</v>
      </c>
      <c r="D9" s="89">
        <v>5278</v>
      </c>
      <c r="E9" s="89">
        <v>5352</v>
      </c>
    </row>
    <row r="10" spans="1:5" x14ac:dyDescent="0.2">
      <c r="A10" s="91" t="s">
        <v>148</v>
      </c>
      <c r="B10" s="90">
        <v>2019</v>
      </c>
      <c r="C10" s="89">
        <v>3254</v>
      </c>
      <c r="D10" s="89">
        <v>3201</v>
      </c>
      <c r="E10" s="89">
        <v>3042</v>
      </c>
    </row>
    <row r="11" spans="1:5" x14ac:dyDescent="0.2">
      <c r="A11" s="61" t="s">
        <v>147</v>
      </c>
      <c r="B11" s="90">
        <v>27443</v>
      </c>
      <c r="C11" s="89">
        <v>22191</v>
      </c>
      <c r="D11" s="89">
        <v>21296</v>
      </c>
      <c r="E11" s="89">
        <v>19963</v>
      </c>
    </row>
    <row r="12" spans="1:5" x14ac:dyDescent="0.2">
      <c r="A12" s="91" t="s">
        <v>145</v>
      </c>
      <c r="B12" s="90">
        <v>17513</v>
      </c>
      <c r="C12" s="89">
        <v>13832</v>
      </c>
      <c r="D12" s="89">
        <v>13140</v>
      </c>
      <c r="E12" s="89">
        <v>12179</v>
      </c>
    </row>
    <row r="13" spans="1:5" x14ac:dyDescent="0.2">
      <c r="A13" s="91" t="s">
        <v>144</v>
      </c>
      <c r="B13" s="90">
        <v>9930</v>
      </c>
      <c r="C13" s="89">
        <v>8359</v>
      </c>
      <c r="D13" s="89">
        <v>8156</v>
      </c>
      <c r="E13" s="89">
        <v>7784</v>
      </c>
    </row>
    <row r="14" spans="1:5" x14ac:dyDescent="0.2">
      <c r="A14" s="61" t="s">
        <v>146</v>
      </c>
      <c r="B14" s="90">
        <v>222610</v>
      </c>
      <c r="C14" s="89">
        <v>195013</v>
      </c>
      <c r="D14" s="89">
        <v>188639</v>
      </c>
      <c r="E14" s="89">
        <v>180532</v>
      </c>
    </row>
    <row r="15" spans="1:5" x14ac:dyDescent="0.2">
      <c r="A15" s="91" t="s">
        <v>145</v>
      </c>
      <c r="B15" s="90">
        <v>147209</v>
      </c>
      <c r="C15" s="89">
        <v>124143</v>
      </c>
      <c r="D15" s="89">
        <v>119925</v>
      </c>
      <c r="E15" s="89">
        <v>113218</v>
      </c>
    </row>
    <row r="16" spans="1:5" x14ac:dyDescent="0.2">
      <c r="A16" s="91" t="s">
        <v>144</v>
      </c>
      <c r="B16" s="90">
        <v>75401</v>
      </c>
      <c r="C16" s="89">
        <v>70870</v>
      </c>
      <c r="D16" s="89">
        <v>68714</v>
      </c>
      <c r="E16" s="89">
        <v>67314</v>
      </c>
    </row>
    <row r="17" spans="1:5" x14ac:dyDescent="0.2">
      <c r="A17" s="20" t="s">
        <v>143</v>
      </c>
      <c r="B17" s="90">
        <v>12063</v>
      </c>
      <c r="C17" s="89">
        <v>10232</v>
      </c>
      <c r="D17" s="89">
        <v>17491</v>
      </c>
      <c r="E17" s="89">
        <v>20016</v>
      </c>
    </row>
  </sheetData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6C51C-5B19-43BB-B61A-B02068BFF983}">
  <sheetPr codeName="Munka10"/>
  <dimension ref="A1:E13"/>
  <sheetViews>
    <sheetView zoomScaleNormal="100" workbookViewId="0"/>
  </sheetViews>
  <sheetFormatPr defaultRowHeight="11.25" x14ac:dyDescent="0.2"/>
  <cols>
    <col min="1" max="1" width="25.5703125" style="1" customWidth="1"/>
    <col min="2" max="3" width="9.28515625" style="1" customWidth="1"/>
    <col min="4" max="4" width="9.140625" style="1"/>
    <col min="5" max="5" width="9.28515625" style="1" customWidth="1"/>
    <col min="6" max="16384" width="9.140625" style="1"/>
  </cols>
  <sheetData>
    <row r="1" spans="1:5" s="50" customFormat="1" ht="12" thickBot="1" x14ac:dyDescent="0.3">
      <c r="A1" s="100" t="s">
        <v>158</v>
      </c>
      <c r="B1" s="96"/>
      <c r="C1" s="96"/>
      <c r="D1" s="96"/>
      <c r="E1" s="96"/>
    </row>
    <row r="2" spans="1:5" x14ac:dyDescent="0.2">
      <c r="A2" s="99" t="s">
        <v>157</v>
      </c>
      <c r="B2" s="98">
        <v>2000</v>
      </c>
      <c r="C2" s="98">
        <v>2004</v>
      </c>
      <c r="D2" s="98">
        <v>2005</v>
      </c>
      <c r="E2" s="97">
        <v>2006</v>
      </c>
    </row>
    <row r="3" spans="1:5" s="10" customFormat="1" x14ac:dyDescent="0.2">
      <c r="A3" s="10" t="s">
        <v>108</v>
      </c>
      <c r="B3" s="43">
        <v>13091</v>
      </c>
      <c r="C3" s="43">
        <v>14933</v>
      </c>
      <c r="D3" s="43">
        <v>14691</v>
      </c>
      <c r="E3" s="43">
        <v>13855</v>
      </c>
    </row>
    <row r="4" spans="1:5" x14ac:dyDescent="0.2">
      <c r="A4" s="9" t="s">
        <v>101</v>
      </c>
      <c r="B4" s="37">
        <v>5460</v>
      </c>
      <c r="C4" s="37">
        <v>6106</v>
      </c>
      <c r="D4" s="37">
        <v>6081</v>
      </c>
      <c r="E4" s="37">
        <v>5461</v>
      </c>
    </row>
    <row r="5" spans="1:5" ht="22.5" x14ac:dyDescent="0.2">
      <c r="A5" s="38" t="s">
        <v>96</v>
      </c>
      <c r="B5" s="37">
        <v>1995</v>
      </c>
      <c r="C5" s="37">
        <v>7093</v>
      </c>
      <c r="D5" s="37">
        <v>3870</v>
      </c>
      <c r="E5" s="37">
        <v>3673</v>
      </c>
    </row>
    <row r="6" spans="1:5" x14ac:dyDescent="0.2">
      <c r="A6" s="9" t="s">
        <v>87</v>
      </c>
      <c r="B6" s="37">
        <v>7776</v>
      </c>
      <c r="C6" s="37">
        <v>10219</v>
      </c>
      <c r="D6" s="37">
        <v>10279</v>
      </c>
      <c r="E6" s="37">
        <v>9133</v>
      </c>
    </row>
    <row r="7" spans="1:5" x14ac:dyDescent="0.2">
      <c r="A7" s="9" t="s">
        <v>156</v>
      </c>
      <c r="B7" s="37">
        <v>789</v>
      </c>
      <c r="C7" s="37">
        <v>920</v>
      </c>
      <c r="D7" s="37">
        <v>934</v>
      </c>
      <c r="E7" s="37">
        <v>860</v>
      </c>
    </row>
    <row r="8" spans="1:5" x14ac:dyDescent="0.2">
      <c r="A8" s="9" t="s">
        <v>83</v>
      </c>
      <c r="B8" s="37">
        <v>229924</v>
      </c>
      <c r="C8" s="37">
        <v>196135</v>
      </c>
      <c r="D8" s="37">
        <v>188210</v>
      </c>
      <c r="E8" s="37">
        <v>181185</v>
      </c>
    </row>
    <row r="9" spans="1:5" x14ac:dyDescent="0.2">
      <c r="A9" s="9" t="s">
        <v>10</v>
      </c>
      <c r="B9" s="37"/>
      <c r="C9" s="37"/>
      <c r="D9" s="37"/>
      <c r="E9" s="37"/>
    </row>
    <row r="10" spans="1:5" x14ac:dyDescent="0.2">
      <c r="A10" s="60" t="s">
        <v>82</v>
      </c>
      <c r="B10" s="37">
        <v>129961</v>
      </c>
      <c r="C10" s="37">
        <v>114726</v>
      </c>
      <c r="D10" s="37">
        <v>111941</v>
      </c>
      <c r="E10" s="37">
        <v>107787</v>
      </c>
    </row>
    <row r="11" spans="1:5" x14ac:dyDescent="0.2">
      <c r="A11" s="60" t="s">
        <v>119</v>
      </c>
      <c r="B11" s="37">
        <v>59559</v>
      </c>
      <c r="C11" s="37">
        <v>38105</v>
      </c>
      <c r="D11" s="37">
        <v>36436</v>
      </c>
      <c r="E11" s="37">
        <v>34105</v>
      </c>
    </row>
    <row r="12" spans="1:5" x14ac:dyDescent="0.2">
      <c r="A12" s="60" t="s">
        <v>155</v>
      </c>
      <c r="B12" s="37">
        <v>189520</v>
      </c>
      <c r="C12" s="37">
        <v>152831</v>
      </c>
      <c r="D12" s="37">
        <v>148377</v>
      </c>
      <c r="E12" s="37">
        <v>141892</v>
      </c>
    </row>
    <row r="13" spans="1:5" x14ac:dyDescent="0.2">
      <c r="A13" s="60" t="s">
        <v>79</v>
      </c>
      <c r="B13" s="37">
        <v>3169</v>
      </c>
      <c r="C13" s="37">
        <v>3023</v>
      </c>
      <c r="D13" s="37">
        <v>2831</v>
      </c>
      <c r="E13" s="37">
        <v>2623</v>
      </c>
    </row>
  </sheetData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03982-E1BF-409A-A9BE-B2C45098F6EB}">
  <sheetPr codeName="Munka11"/>
  <dimension ref="A1:D18"/>
  <sheetViews>
    <sheetView zoomScaleNormal="100" workbookViewId="0"/>
  </sheetViews>
  <sheetFormatPr defaultRowHeight="11.25" x14ac:dyDescent="0.2"/>
  <cols>
    <col min="1" max="1" width="48.7109375" style="1" customWidth="1"/>
    <col min="2" max="2" width="12.42578125" style="1" customWidth="1"/>
    <col min="3" max="4" width="12.140625" style="1" customWidth="1"/>
    <col min="5" max="16384" width="9.140625" style="1"/>
  </cols>
  <sheetData>
    <row r="1" spans="1:4" s="50" customFormat="1" ht="12" thickBot="1" x14ac:dyDescent="0.3">
      <c r="A1" s="100" t="s">
        <v>168</v>
      </c>
      <c r="B1" s="108"/>
      <c r="C1" s="108"/>
      <c r="D1" s="108"/>
    </row>
    <row r="2" spans="1:4" ht="22.5" x14ac:dyDescent="0.2">
      <c r="A2" s="210" t="s">
        <v>167</v>
      </c>
      <c r="B2" s="107" t="s">
        <v>166</v>
      </c>
      <c r="C2" s="107" t="s">
        <v>165</v>
      </c>
      <c r="D2" s="106" t="s">
        <v>164</v>
      </c>
    </row>
    <row r="3" spans="1:4" ht="11.25" customHeight="1" x14ac:dyDescent="0.2">
      <c r="A3" s="211"/>
      <c r="B3" s="207" t="s">
        <v>163</v>
      </c>
      <c r="C3" s="214"/>
      <c r="D3" s="214"/>
    </row>
    <row r="4" spans="1:4" x14ac:dyDescent="0.2">
      <c r="A4" s="212"/>
      <c r="B4" s="208"/>
      <c r="C4" s="212"/>
      <c r="D4" s="212"/>
    </row>
    <row r="5" spans="1:4" x14ac:dyDescent="0.2">
      <c r="A5" s="213" t="s">
        <v>162</v>
      </c>
      <c r="B5" s="213"/>
      <c r="C5" s="213"/>
      <c r="D5" s="213"/>
    </row>
    <row r="6" spans="1:4" x14ac:dyDescent="0.2">
      <c r="A6" s="18">
        <v>2000</v>
      </c>
      <c r="B6" s="90">
        <v>22690</v>
      </c>
      <c r="C6" s="90">
        <v>1207</v>
      </c>
      <c r="D6" s="90">
        <v>743</v>
      </c>
    </row>
    <row r="7" spans="1:4" x14ac:dyDescent="0.2">
      <c r="A7" s="18">
        <v>2004</v>
      </c>
      <c r="B7" s="90">
        <v>24846</v>
      </c>
      <c r="C7" s="90">
        <v>2955</v>
      </c>
      <c r="D7" s="90">
        <v>1116</v>
      </c>
    </row>
    <row r="8" spans="1:4" x14ac:dyDescent="0.2">
      <c r="A8" s="18">
        <v>2005</v>
      </c>
      <c r="B8" s="90">
        <v>25200</v>
      </c>
      <c r="C8" s="90">
        <v>3100</v>
      </c>
      <c r="D8" s="90">
        <v>1051</v>
      </c>
    </row>
    <row r="9" spans="1:4" x14ac:dyDescent="0.2">
      <c r="A9" s="24">
        <v>2006</v>
      </c>
      <c r="B9" s="90">
        <v>23534</v>
      </c>
      <c r="C9" s="90">
        <v>2165</v>
      </c>
      <c r="D9" s="90">
        <v>1044</v>
      </c>
    </row>
    <row r="10" spans="1:4" x14ac:dyDescent="0.2">
      <c r="A10" s="209" t="s">
        <v>161</v>
      </c>
      <c r="B10" s="209"/>
      <c r="C10" s="209"/>
      <c r="D10" s="209"/>
    </row>
    <row r="11" spans="1:4" x14ac:dyDescent="0.2">
      <c r="A11" s="105" t="s">
        <v>10</v>
      </c>
    </row>
    <row r="12" spans="1:4" x14ac:dyDescent="0.2">
      <c r="A12" s="102" t="s">
        <v>108</v>
      </c>
      <c r="B12" s="101">
        <v>9.8000000000000007</v>
      </c>
      <c r="C12" s="101">
        <v>0.6</v>
      </c>
      <c r="D12" s="101">
        <v>8.4</v>
      </c>
    </row>
    <row r="13" spans="1:4" x14ac:dyDescent="0.2">
      <c r="A13" s="102" t="s">
        <v>101</v>
      </c>
      <c r="B13" s="101">
        <v>58.4</v>
      </c>
      <c r="C13" s="101">
        <v>0.8</v>
      </c>
      <c r="D13" s="101">
        <v>8.9</v>
      </c>
    </row>
    <row r="14" spans="1:4" x14ac:dyDescent="0.2">
      <c r="A14" s="104" t="s">
        <v>160</v>
      </c>
      <c r="B14" s="101">
        <v>1.3</v>
      </c>
      <c r="C14" s="101">
        <v>0</v>
      </c>
      <c r="D14" s="101">
        <v>2.9</v>
      </c>
    </row>
    <row r="15" spans="1:4" x14ac:dyDescent="0.2">
      <c r="A15" s="102" t="s">
        <v>159</v>
      </c>
      <c r="B15" s="103">
        <v>1.8</v>
      </c>
      <c r="C15" s="103">
        <v>0.5</v>
      </c>
      <c r="D15" s="103">
        <v>5.3</v>
      </c>
    </row>
    <row r="16" spans="1:4" x14ac:dyDescent="0.2">
      <c r="A16" s="102" t="s">
        <v>87</v>
      </c>
      <c r="B16" s="103">
        <v>17.100000000000001</v>
      </c>
      <c r="C16" s="103">
        <v>92.8</v>
      </c>
      <c r="D16" s="103">
        <v>38.299999999999997</v>
      </c>
    </row>
    <row r="17" spans="1:4" x14ac:dyDescent="0.2">
      <c r="A17" s="102" t="s">
        <v>85</v>
      </c>
      <c r="B17" s="101">
        <v>0.1</v>
      </c>
      <c r="C17" s="101">
        <v>0.3</v>
      </c>
      <c r="D17" s="101">
        <v>3.4</v>
      </c>
    </row>
    <row r="18" spans="1:4" x14ac:dyDescent="0.2">
      <c r="A18" s="102" t="s">
        <v>83</v>
      </c>
      <c r="B18" s="101">
        <v>11.4</v>
      </c>
      <c r="C18" s="101">
        <v>4.9000000000000004</v>
      </c>
      <c r="D18" s="101">
        <v>32.799999999999997</v>
      </c>
    </row>
  </sheetData>
  <mergeCells count="4">
    <mergeCell ref="A10:D10"/>
    <mergeCell ref="A2:A4"/>
    <mergeCell ref="A5:D5"/>
    <mergeCell ref="B3:D4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95064-1770-4F83-8DE2-F8A19E2887EE}">
  <sheetPr codeName="Munka12"/>
  <dimension ref="A1:E24"/>
  <sheetViews>
    <sheetView zoomScaleNormal="100" workbookViewId="0"/>
  </sheetViews>
  <sheetFormatPr defaultRowHeight="11.25" x14ac:dyDescent="0.2"/>
  <cols>
    <col min="1" max="1" width="25.85546875" style="1" customWidth="1"/>
    <col min="2" max="5" width="9.28515625" style="1" customWidth="1"/>
    <col min="6" max="16384" width="9.140625" style="1"/>
  </cols>
  <sheetData>
    <row r="1" spans="1:5" s="50" customFormat="1" ht="12" thickBot="1" x14ac:dyDescent="0.3">
      <c r="A1" s="15" t="s">
        <v>177</v>
      </c>
      <c r="B1" s="27"/>
      <c r="C1" s="27"/>
      <c r="D1" s="27"/>
      <c r="E1" s="27"/>
    </row>
    <row r="2" spans="1:5" x14ac:dyDescent="0.2">
      <c r="A2" s="113" t="s">
        <v>176</v>
      </c>
      <c r="B2" s="112">
        <v>2000</v>
      </c>
      <c r="C2" s="112">
        <v>2004</v>
      </c>
      <c r="D2" s="112">
        <v>2005</v>
      </c>
      <c r="E2" s="111">
        <v>2006</v>
      </c>
    </row>
    <row r="3" spans="1:5" x14ac:dyDescent="0.2">
      <c r="A3" s="195" t="s">
        <v>175</v>
      </c>
      <c r="B3" s="195"/>
      <c r="C3" s="195"/>
      <c r="D3" s="195"/>
      <c r="E3" s="195"/>
    </row>
    <row r="4" spans="1:5" x14ac:dyDescent="0.2">
      <c r="A4" s="105" t="s">
        <v>171</v>
      </c>
      <c r="B4" s="90">
        <v>87689</v>
      </c>
      <c r="C4" s="90">
        <v>91890</v>
      </c>
      <c r="D4" s="90">
        <v>91285</v>
      </c>
      <c r="E4" s="90">
        <v>90324</v>
      </c>
    </row>
    <row r="5" spans="1:5" x14ac:dyDescent="0.2">
      <c r="A5" s="105" t="s">
        <v>10</v>
      </c>
      <c r="B5" s="90"/>
      <c r="C5" s="90"/>
      <c r="D5" s="90"/>
      <c r="E5" s="90"/>
    </row>
    <row r="6" spans="1:5" x14ac:dyDescent="0.2">
      <c r="A6" s="110" t="s">
        <v>174</v>
      </c>
      <c r="B6" s="90">
        <v>86962</v>
      </c>
      <c r="C6" s="90">
        <v>90927</v>
      </c>
      <c r="D6" s="90">
        <v>90355</v>
      </c>
      <c r="E6" s="90">
        <v>89314</v>
      </c>
    </row>
    <row r="7" spans="1:5" x14ac:dyDescent="0.2">
      <c r="A7" s="110" t="s">
        <v>173</v>
      </c>
      <c r="B7" s="90">
        <v>727</v>
      </c>
      <c r="C7" s="90">
        <v>963</v>
      </c>
      <c r="D7" s="90">
        <v>930</v>
      </c>
      <c r="E7" s="90">
        <v>1010</v>
      </c>
    </row>
    <row r="8" spans="1:5" x14ac:dyDescent="0.2">
      <c r="A8" s="105" t="s">
        <v>170</v>
      </c>
      <c r="B8" s="90">
        <v>4818</v>
      </c>
      <c r="C8" s="90">
        <v>4383</v>
      </c>
      <c r="D8" s="90">
        <v>4170</v>
      </c>
      <c r="E8" s="90">
        <v>4066</v>
      </c>
    </row>
    <row r="9" spans="1:5" x14ac:dyDescent="0.2">
      <c r="A9" s="105" t="s">
        <v>10</v>
      </c>
      <c r="B9" s="90"/>
      <c r="C9" s="90"/>
      <c r="D9" s="90"/>
      <c r="E9" s="90"/>
    </row>
    <row r="10" spans="1:5" x14ac:dyDescent="0.2">
      <c r="A10" s="110" t="s">
        <v>174</v>
      </c>
      <c r="B10" s="90">
        <v>4455</v>
      </c>
      <c r="C10" s="90">
        <v>3934</v>
      </c>
      <c r="D10" s="90">
        <v>3663</v>
      </c>
      <c r="E10" s="90">
        <v>3562</v>
      </c>
    </row>
    <row r="11" spans="1:5" x14ac:dyDescent="0.2">
      <c r="A11" s="110" t="s">
        <v>173</v>
      </c>
      <c r="B11" s="90">
        <v>363</v>
      </c>
      <c r="C11" s="90">
        <v>449</v>
      </c>
      <c r="D11" s="90">
        <v>507</v>
      </c>
      <c r="E11" s="90">
        <v>504</v>
      </c>
    </row>
    <row r="12" spans="1:5" x14ac:dyDescent="0.2">
      <c r="A12" s="105" t="s">
        <v>169</v>
      </c>
      <c r="B12" s="90">
        <v>7022</v>
      </c>
      <c r="C12" s="90">
        <v>4317</v>
      </c>
      <c r="D12" s="90">
        <v>3842</v>
      </c>
      <c r="E12" s="90">
        <v>3612</v>
      </c>
    </row>
    <row r="13" spans="1:5" x14ac:dyDescent="0.2">
      <c r="A13" s="105" t="s">
        <v>10</v>
      </c>
      <c r="B13" s="90"/>
      <c r="C13" s="90"/>
      <c r="D13" s="90"/>
      <c r="E13" s="90"/>
    </row>
    <row r="14" spans="1:5" x14ac:dyDescent="0.2">
      <c r="A14" s="110" t="s">
        <v>174</v>
      </c>
      <c r="B14" s="90">
        <v>5692</v>
      </c>
      <c r="C14" s="90">
        <v>3135</v>
      </c>
      <c r="D14" s="90">
        <v>2658</v>
      </c>
      <c r="E14" s="90">
        <v>2408</v>
      </c>
    </row>
    <row r="15" spans="1:5" x14ac:dyDescent="0.2">
      <c r="A15" s="110" t="s">
        <v>173</v>
      </c>
      <c r="B15" s="90">
        <v>1330</v>
      </c>
      <c r="C15" s="90">
        <v>1182</v>
      </c>
      <c r="D15" s="90">
        <v>1184</v>
      </c>
      <c r="E15" s="90">
        <v>1204</v>
      </c>
    </row>
    <row r="16" spans="1:5" s="10" customFormat="1" x14ac:dyDescent="0.2">
      <c r="A16" s="109" t="s">
        <v>44</v>
      </c>
      <c r="B16" s="36">
        <v>99529</v>
      </c>
      <c r="C16" s="36">
        <v>100590</v>
      </c>
      <c r="D16" s="36">
        <v>99297</v>
      </c>
      <c r="E16" s="36">
        <v>98002</v>
      </c>
    </row>
    <row r="17" spans="1:5" x14ac:dyDescent="0.2">
      <c r="A17" s="105" t="s">
        <v>10</v>
      </c>
      <c r="B17" s="90"/>
      <c r="C17" s="90"/>
      <c r="D17" s="90"/>
      <c r="E17" s="31"/>
    </row>
    <row r="18" spans="1:5" x14ac:dyDescent="0.2">
      <c r="A18" s="110" t="s">
        <v>174</v>
      </c>
      <c r="B18" s="90">
        <v>97109</v>
      </c>
      <c r="C18" s="90">
        <v>97996</v>
      </c>
      <c r="D18" s="90">
        <v>96676</v>
      </c>
      <c r="E18" s="90">
        <v>95284</v>
      </c>
    </row>
    <row r="19" spans="1:5" x14ac:dyDescent="0.2">
      <c r="A19" s="110" t="s">
        <v>173</v>
      </c>
      <c r="B19" s="90">
        <v>2420</v>
      </c>
      <c r="C19" s="90">
        <v>2594</v>
      </c>
      <c r="D19" s="90">
        <v>2621</v>
      </c>
      <c r="E19" s="90">
        <v>2718</v>
      </c>
    </row>
    <row r="20" spans="1:5" x14ac:dyDescent="0.2">
      <c r="A20" s="187" t="s">
        <v>172</v>
      </c>
      <c r="B20" s="187"/>
      <c r="C20" s="187"/>
      <c r="D20" s="187"/>
      <c r="E20" s="187"/>
    </row>
    <row r="21" spans="1:5" x14ac:dyDescent="0.2">
      <c r="A21" s="105" t="s">
        <v>171</v>
      </c>
      <c r="B21" s="90">
        <v>7524</v>
      </c>
      <c r="C21" s="90">
        <v>7086</v>
      </c>
      <c r="D21" s="90">
        <v>7239</v>
      </c>
      <c r="E21" s="90">
        <v>7120</v>
      </c>
    </row>
    <row r="22" spans="1:5" x14ac:dyDescent="0.2">
      <c r="A22" s="105" t="s">
        <v>170</v>
      </c>
      <c r="B22" s="90">
        <v>189</v>
      </c>
      <c r="C22" s="90">
        <v>107</v>
      </c>
      <c r="D22" s="90">
        <v>138</v>
      </c>
      <c r="E22" s="90">
        <v>91</v>
      </c>
    </row>
    <row r="23" spans="1:5" x14ac:dyDescent="0.2">
      <c r="A23" s="105" t="s">
        <v>169</v>
      </c>
      <c r="B23" s="90">
        <v>708</v>
      </c>
      <c r="C23" s="90">
        <v>199</v>
      </c>
      <c r="D23" s="90">
        <v>184</v>
      </c>
      <c r="E23" s="90">
        <v>117</v>
      </c>
    </row>
    <row r="24" spans="1:5" s="10" customFormat="1" x14ac:dyDescent="0.2">
      <c r="A24" s="109" t="s">
        <v>44</v>
      </c>
      <c r="B24" s="36">
        <v>8421</v>
      </c>
      <c r="C24" s="36">
        <f>SUM(C21:C23)</f>
        <v>7392</v>
      </c>
      <c r="D24" s="36">
        <v>7561</v>
      </c>
      <c r="E24" s="36">
        <f>SUM(E21:E23)</f>
        <v>7328</v>
      </c>
    </row>
  </sheetData>
  <mergeCells count="2">
    <mergeCell ref="A3:E3"/>
    <mergeCell ref="A20:E20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F5514-5075-4D90-9C91-7A979370FDA7}">
  <sheetPr codeName="Munka13"/>
  <dimension ref="A1:H30"/>
  <sheetViews>
    <sheetView zoomScaleNormal="100" workbookViewId="0"/>
  </sheetViews>
  <sheetFormatPr defaultRowHeight="11.25" x14ac:dyDescent="0.2"/>
  <cols>
    <col min="1" max="1" width="31" style="1" customWidth="1"/>
    <col min="2" max="2" width="8" style="1" customWidth="1"/>
    <col min="3" max="3" width="8.7109375" style="1" customWidth="1"/>
    <col min="4" max="5" width="8" style="1" customWidth="1"/>
    <col min="6" max="6" width="8.28515625" style="1" customWidth="1"/>
    <col min="7" max="8" width="8" style="1" customWidth="1"/>
    <col min="9" max="16384" width="9.140625" style="1"/>
  </cols>
  <sheetData>
    <row r="1" spans="1:8" s="14" customFormat="1" ht="12" thickBot="1" x14ac:dyDescent="0.3">
      <c r="A1" s="15" t="s">
        <v>190</v>
      </c>
      <c r="B1" s="15"/>
      <c r="C1" s="15"/>
      <c r="D1" s="15"/>
      <c r="E1" s="15"/>
      <c r="F1" s="15"/>
      <c r="G1" s="15"/>
      <c r="H1" s="86"/>
    </row>
    <row r="2" spans="1:8" x14ac:dyDescent="0.2">
      <c r="A2" s="217" t="s">
        <v>167</v>
      </c>
      <c r="B2" s="198" t="s">
        <v>189</v>
      </c>
      <c r="C2" s="219"/>
      <c r="D2" s="215" t="s">
        <v>188</v>
      </c>
      <c r="E2" s="215" t="s">
        <v>187</v>
      </c>
      <c r="F2" s="215" t="s">
        <v>186</v>
      </c>
      <c r="G2" s="216" t="s">
        <v>185</v>
      </c>
      <c r="H2" s="199"/>
    </row>
    <row r="3" spans="1:8" ht="33.75" x14ac:dyDescent="0.2">
      <c r="A3" s="218"/>
      <c r="B3" s="119" t="s">
        <v>31</v>
      </c>
      <c r="C3" s="119" t="s">
        <v>184</v>
      </c>
      <c r="D3" s="206"/>
      <c r="E3" s="206"/>
      <c r="F3" s="206"/>
      <c r="G3" s="119" t="s">
        <v>31</v>
      </c>
      <c r="H3" s="118" t="s">
        <v>183</v>
      </c>
    </row>
    <row r="4" spans="1:8" x14ac:dyDescent="0.2">
      <c r="A4" s="213" t="s">
        <v>182</v>
      </c>
      <c r="B4" s="213"/>
      <c r="C4" s="213"/>
      <c r="D4" s="213"/>
      <c r="E4" s="213"/>
      <c r="F4" s="213"/>
      <c r="G4" s="213"/>
      <c r="H4" s="213"/>
    </row>
    <row r="5" spans="1:8" s="10" customFormat="1" x14ac:dyDescent="0.2">
      <c r="A5" s="24">
        <v>2000</v>
      </c>
      <c r="B5" s="17">
        <v>30279</v>
      </c>
      <c r="C5" s="17">
        <v>18537</v>
      </c>
      <c r="D5" s="17">
        <v>2754</v>
      </c>
      <c r="E5" s="17">
        <v>40220</v>
      </c>
      <c r="F5" s="17">
        <v>14436</v>
      </c>
      <c r="G5" s="17">
        <v>87689</v>
      </c>
      <c r="H5" s="17">
        <v>76712</v>
      </c>
    </row>
    <row r="6" spans="1:8" x14ac:dyDescent="0.2">
      <c r="A6" s="18">
        <v>2004</v>
      </c>
      <c r="B6" s="17">
        <v>29754</v>
      </c>
      <c r="C6" s="17">
        <v>18456</v>
      </c>
      <c r="D6" s="17">
        <v>3800</v>
      </c>
      <c r="E6" s="17">
        <v>39306</v>
      </c>
      <c r="F6" s="17">
        <v>14616</v>
      </c>
      <c r="G6" s="17">
        <v>87476</v>
      </c>
      <c r="H6" s="17">
        <v>76020</v>
      </c>
    </row>
    <row r="7" spans="1:8" x14ac:dyDescent="0.2">
      <c r="A7" s="18">
        <v>2005</v>
      </c>
      <c r="B7" s="17">
        <v>27764</v>
      </c>
      <c r="C7" s="17">
        <v>18271</v>
      </c>
      <c r="D7" s="17">
        <v>4828</v>
      </c>
      <c r="E7" s="17">
        <v>42092</v>
      </c>
      <c r="F7" s="17">
        <v>16600</v>
      </c>
      <c r="G7" s="17">
        <v>91285</v>
      </c>
      <c r="H7" s="17">
        <v>78356</v>
      </c>
    </row>
    <row r="8" spans="1:8" x14ac:dyDescent="0.2">
      <c r="A8" s="18">
        <v>2006</v>
      </c>
      <c r="B8" s="17">
        <v>27332</v>
      </c>
      <c r="C8" s="17">
        <v>17860</v>
      </c>
      <c r="D8" s="17">
        <v>5390</v>
      </c>
      <c r="E8" s="17">
        <v>41838</v>
      </c>
      <c r="F8" s="17">
        <v>15762</v>
      </c>
      <c r="G8" s="17">
        <v>90324</v>
      </c>
      <c r="H8" s="17">
        <v>76871</v>
      </c>
    </row>
    <row r="9" spans="1:8" s="40" customFormat="1" x14ac:dyDescent="0.2">
      <c r="A9" s="116" t="s">
        <v>181</v>
      </c>
      <c r="B9" s="17">
        <v>27321</v>
      </c>
      <c r="C9" s="17">
        <v>17851</v>
      </c>
      <c r="D9" s="17">
        <v>5380</v>
      </c>
      <c r="E9" s="17">
        <v>41623</v>
      </c>
      <c r="F9" s="17">
        <v>15007</v>
      </c>
      <c r="G9" s="17">
        <v>89333</v>
      </c>
      <c r="H9" s="17">
        <v>76134</v>
      </c>
    </row>
    <row r="10" spans="1:8" x14ac:dyDescent="0.2">
      <c r="A10" s="115" t="s">
        <v>108</v>
      </c>
      <c r="B10" s="17">
        <v>3250</v>
      </c>
      <c r="C10" s="17">
        <v>2261</v>
      </c>
      <c r="D10" s="17">
        <v>388</v>
      </c>
      <c r="E10" s="17">
        <v>2242</v>
      </c>
      <c r="F10" s="17">
        <v>1066</v>
      </c>
      <c r="G10" s="17">
        <v>6946</v>
      </c>
      <c r="H10" s="17">
        <v>6229</v>
      </c>
    </row>
    <row r="11" spans="1:8" x14ac:dyDescent="0.2">
      <c r="A11" s="115" t="s">
        <v>101</v>
      </c>
      <c r="B11" s="17">
        <v>2110</v>
      </c>
      <c r="C11" s="17">
        <v>1707</v>
      </c>
      <c r="D11" s="17">
        <v>314</v>
      </c>
      <c r="E11" s="17">
        <v>14214</v>
      </c>
      <c r="F11" s="17">
        <v>807</v>
      </c>
      <c r="G11" s="17">
        <v>17445</v>
      </c>
      <c r="H11" s="17">
        <v>16266</v>
      </c>
    </row>
    <row r="12" spans="1:8" ht="22.5" x14ac:dyDescent="0.2">
      <c r="A12" s="115" t="s">
        <v>96</v>
      </c>
      <c r="B12" s="17">
        <v>1339</v>
      </c>
      <c r="C12" s="17">
        <v>968</v>
      </c>
      <c r="D12" s="17">
        <v>406</v>
      </c>
      <c r="E12" s="17">
        <v>301</v>
      </c>
      <c r="F12" s="17">
        <v>693</v>
      </c>
      <c r="G12" s="17">
        <v>2739</v>
      </c>
      <c r="H12" s="17">
        <v>2215</v>
      </c>
    </row>
    <row r="13" spans="1:8" ht="22.5" x14ac:dyDescent="0.2">
      <c r="A13" s="115" t="s">
        <v>178</v>
      </c>
      <c r="B13" s="17">
        <v>1599</v>
      </c>
      <c r="C13" s="17">
        <v>1136</v>
      </c>
      <c r="D13" s="17">
        <v>126</v>
      </c>
      <c r="E13" s="17">
        <v>1025</v>
      </c>
      <c r="F13" s="17">
        <v>532</v>
      </c>
      <c r="G13" s="17">
        <v>3284</v>
      </c>
      <c r="H13" s="17">
        <v>2608</v>
      </c>
    </row>
    <row r="14" spans="1:8" x14ac:dyDescent="0.2">
      <c r="A14" s="115" t="s">
        <v>87</v>
      </c>
      <c r="B14" s="17">
        <v>4234</v>
      </c>
      <c r="C14" s="17">
        <v>3111</v>
      </c>
      <c r="D14" s="17">
        <v>1257</v>
      </c>
      <c r="E14" s="17">
        <v>9383</v>
      </c>
      <c r="F14" s="17">
        <v>5211</v>
      </c>
      <c r="G14" s="17">
        <v>20085</v>
      </c>
      <c r="H14" s="17">
        <v>16901</v>
      </c>
    </row>
    <row r="15" spans="1:8" x14ac:dyDescent="0.2">
      <c r="A15" s="115" t="s">
        <v>85</v>
      </c>
      <c r="B15" s="17">
        <v>1657</v>
      </c>
      <c r="C15" s="17">
        <v>1422</v>
      </c>
      <c r="D15" s="17">
        <v>128</v>
      </c>
      <c r="E15" s="17">
        <v>3062</v>
      </c>
      <c r="F15" s="17">
        <v>894</v>
      </c>
      <c r="G15" s="17">
        <v>5741</v>
      </c>
      <c r="H15" s="17">
        <v>4668</v>
      </c>
    </row>
    <row r="16" spans="1:8" x14ac:dyDescent="0.2">
      <c r="A16" s="115" t="s">
        <v>83</v>
      </c>
      <c r="B16" s="17">
        <v>13132</v>
      </c>
      <c r="C16" s="17">
        <v>7246</v>
      </c>
      <c r="D16" s="17">
        <v>2761</v>
      </c>
      <c r="E16" s="17">
        <v>11395</v>
      </c>
      <c r="F16" s="17">
        <v>5804</v>
      </c>
      <c r="G16" s="17">
        <v>33092</v>
      </c>
      <c r="H16" s="17">
        <v>27246</v>
      </c>
    </row>
    <row r="17" spans="1:8" x14ac:dyDescent="0.2">
      <c r="A17" s="115" t="s">
        <v>75</v>
      </c>
      <c r="B17" s="17" t="s">
        <v>90</v>
      </c>
      <c r="C17" s="17" t="s">
        <v>90</v>
      </c>
      <c r="D17" s="17" t="s">
        <v>90</v>
      </c>
      <c r="E17" s="17">
        <v>1</v>
      </c>
      <c r="F17" s="17" t="s">
        <v>90</v>
      </c>
      <c r="G17" s="17">
        <v>1</v>
      </c>
      <c r="H17" s="17">
        <v>1</v>
      </c>
    </row>
    <row r="18" spans="1:8" ht="22.5" x14ac:dyDescent="0.2">
      <c r="A18" s="117" t="s">
        <v>180</v>
      </c>
      <c r="B18" s="17">
        <v>11</v>
      </c>
      <c r="C18" s="17">
        <v>9</v>
      </c>
      <c r="D18" s="17">
        <v>10</v>
      </c>
      <c r="E18" s="17">
        <v>215</v>
      </c>
      <c r="F18" s="17">
        <v>755</v>
      </c>
      <c r="G18" s="17">
        <v>991</v>
      </c>
      <c r="H18" s="17">
        <v>737</v>
      </c>
    </row>
    <row r="19" spans="1:8" x14ac:dyDescent="0.2">
      <c r="A19" s="116" t="s">
        <v>179</v>
      </c>
      <c r="B19" s="116"/>
      <c r="C19" s="116"/>
      <c r="D19" s="116"/>
      <c r="E19" s="116"/>
      <c r="F19" s="116"/>
      <c r="G19" s="116"/>
      <c r="H19" s="116"/>
    </row>
    <row r="20" spans="1:8" s="9" customFormat="1" x14ac:dyDescent="0.25">
      <c r="A20" s="18">
        <v>2000</v>
      </c>
      <c r="B20" s="17">
        <v>1640</v>
      </c>
      <c r="C20" s="17">
        <v>135</v>
      </c>
      <c r="D20" s="17">
        <v>540</v>
      </c>
      <c r="E20" s="17">
        <v>4727</v>
      </c>
      <c r="F20" s="17">
        <v>14436</v>
      </c>
      <c r="G20" s="17">
        <v>7524</v>
      </c>
      <c r="H20" s="17">
        <v>6886</v>
      </c>
    </row>
    <row r="21" spans="1:8" s="9" customFormat="1" x14ac:dyDescent="0.25">
      <c r="A21" s="18">
        <v>2004</v>
      </c>
      <c r="B21" s="17">
        <v>1410</v>
      </c>
      <c r="C21" s="17">
        <v>180</v>
      </c>
      <c r="D21" s="17">
        <v>323</v>
      </c>
      <c r="E21" s="17">
        <v>4315</v>
      </c>
      <c r="F21" s="17">
        <v>16885</v>
      </c>
      <c r="G21" s="17">
        <v>6726</v>
      </c>
      <c r="H21" s="17">
        <v>6002</v>
      </c>
    </row>
    <row r="22" spans="1:8" s="9" customFormat="1" x14ac:dyDescent="0.25">
      <c r="A22" s="18">
        <v>2005</v>
      </c>
      <c r="B22" s="17">
        <v>1443</v>
      </c>
      <c r="C22" s="17">
        <v>218</v>
      </c>
      <c r="D22" s="17">
        <v>409</v>
      </c>
      <c r="E22" s="17">
        <v>4608</v>
      </c>
      <c r="F22" s="17">
        <v>16600</v>
      </c>
      <c r="G22" s="17">
        <v>7086</v>
      </c>
      <c r="H22" s="17">
        <v>6364</v>
      </c>
    </row>
    <row r="23" spans="1:8" s="9" customFormat="1" x14ac:dyDescent="0.25">
      <c r="A23" s="18">
        <v>2006</v>
      </c>
      <c r="B23" s="17">
        <v>1851</v>
      </c>
      <c r="C23" s="17">
        <v>1477</v>
      </c>
      <c r="D23" s="17">
        <v>259</v>
      </c>
      <c r="E23" s="17">
        <v>344</v>
      </c>
      <c r="F23" s="114">
        <v>4647</v>
      </c>
      <c r="G23" s="17">
        <v>7120</v>
      </c>
      <c r="H23" s="17">
        <v>6293</v>
      </c>
    </row>
    <row r="24" spans="1:8" x14ac:dyDescent="0.2">
      <c r="A24" s="115" t="s">
        <v>108</v>
      </c>
      <c r="B24" s="114">
        <v>156</v>
      </c>
      <c r="C24" s="114">
        <v>118</v>
      </c>
      <c r="D24" s="17">
        <v>20</v>
      </c>
      <c r="E24" s="17">
        <v>25</v>
      </c>
      <c r="F24" s="17">
        <v>305</v>
      </c>
      <c r="G24" s="17">
        <v>507</v>
      </c>
      <c r="H24" s="17">
        <v>461</v>
      </c>
    </row>
    <row r="25" spans="1:8" x14ac:dyDescent="0.2">
      <c r="A25" s="115" t="s">
        <v>101</v>
      </c>
      <c r="B25" s="114">
        <v>30</v>
      </c>
      <c r="C25" s="114">
        <v>25</v>
      </c>
      <c r="D25" s="17">
        <v>2</v>
      </c>
      <c r="E25" s="17">
        <v>13</v>
      </c>
      <c r="F25" s="17">
        <v>185</v>
      </c>
      <c r="G25" s="17">
        <v>230</v>
      </c>
      <c r="H25" s="17">
        <v>221</v>
      </c>
    </row>
    <row r="26" spans="1:8" ht="22.5" x14ac:dyDescent="0.2">
      <c r="A26" s="115" t="s">
        <v>96</v>
      </c>
      <c r="B26" s="17">
        <v>67</v>
      </c>
      <c r="C26" s="114">
        <v>52</v>
      </c>
      <c r="D26" s="17">
        <v>1</v>
      </c>
      <c r="E26" s="17">
        <v>2</v>
      </c>
      <c r="F26" s="17">
        <v>31</v>
      </c>
      <c r="G26" s="17">
        <v>101</v>
      </c>
      <c r="H26" s="17">
        <v>97</v>
      </c>
    </row>
    <row r="27" spans="1:8" ht="22.5" x14ac:dyDescent="0.2">
      <c r="A27" s="115" t="s">
        <v>178</v>
      </c>
      <c r="B27" s="17">
        <v>31</v>
      </c>
      <c r="C27" s="56">
        <v>24</v>
      </c>
      <c r="D27" s="17">
        <v>14</v>
      </c>
      <c r="E27" s="17">
        <v>9</v>
      </c>
      <c r="F27" s="17">
        <v>79</v>
      </c>
      <c r="G27" s="17">
        <v>134</v>
      </c>
      <c r="H27" s="17">
        <v>102</v>
      </c>
    </row>
    <row r="28" spans="1:8" x14ac:dyDescent="0.2">
      <c r="A28" s="115" t="s">
        <v>87</v>
      </c>
      <c r="B28" s="17">
        <v>190</v>
      </c>
      <c r="C28" s="114">
        <v>174</v>
      </c>
      <c r="D28" s="17">
        <v>43</v>
      </c>
      <c r="E28" s="17">
        <v>88</v>
      </c>
      <c r="F28" s="17">
        <v>1028</v>
      </c>
      <c r="G28" s="17">
        <v>1353</v>
      </c>
      <c r="H28" s="17">
        <v>1202</v>
      </c>
    </row>
    <row r="29" spans="1:8" x14ac:dyDescent="0.2">
      <c r="A29" s="115" t="s">
        <v>85</v>
      </c>
      <c r="B29" s="17">
        <v>10</v>
      </c>
      <c r="C29" s="114">
        <v>10</v>
      </c>
      <c r="D29" s="17">
        <v>2</v>
      </c>
      <c r="E29" s="17">
        <v>3</v>
      </c>
      <c r="F29" s="17">
        <v>57</v>
      </c>
      <c r="G29" s="17">
        <v>72</v>
      </c>
      <c r="H29" s="17">
        <v>56</v>
      </c>
    </row>
    <row r="30" spans="1:8" x14ac:dyDescent="0.2">
      <c r="A30" s="115" t="s">
        <v>83</v>
      </c>
      <c r="B30" s="17">
        <v>1367</v>
      </c>
      <c r="C30" s="114">
        <v>1074</v>
      </c>
      <c r="D30" s="17">
        <v>177</v>
      </c>
      <c r="E30" s="17">
        <v>204</v>
      </c>
      <c r="F30" s="17">
        <v>2962</v>
      </c>
      <c r="G30" s="17">
        <v>4723</v>
      </c>
      <c r="H30" s="17">
        <v>4154</v>
      </c>
    </row>
  </sheetData>
  <mergeCells count="7">
    <mergeCell ref="F2:F3"/>
    <mergeCell ref="G2:H2"/>
    <mergeCell ref="A4:H4"/>
    <mergeCell ref="A2:A3"/>
    <mergeCell ref="B2:C2"/>
    <mergeCell ref="D2:D3"/>
    <mergeCell ref="E2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D4AA0-24EB-491F-8115-8D40AAC10397}">
  <sheetPr codeName="Munka14"/>
  <dimension ref="A1:G12"/>
  <sheetViews>
    <sheetView zoomScaleNormal="100" workbookViewId="0"/>
  </sheetViews>
  <sheetFormatPr defaultRowHeight="11.25" x14ac:dyDescent="0.2"/>
  <cols>
    <col min="1" max="1" width="10.140625" style="1" customWidth="1"/>
    <col min="2" max="2" width="9" style="1" customWidth="1"/>
    <col min="3" max="3" width="16.85546875" style="1" customWidth="1"/>
    <col min="4" max="4" width="9.42578125" style="1" customWidth="1"/>
    <col min="5" max="5" width="16.28515625" style="1" customWidth="1"/>
    <col min="6" max="6" width="9.85546875" style="1" customWidth="1"/>
    <col min="7" max="7" width="16.5703125" style="1" customWidth="1"/>
    <col min="8" max="16384" width="9.140625" style="11"/>
  </cols>
  <sheetData>
    <row r="1" spans="1:7" s="126" customFormat="1" ht="12" thickBot="1" x14ac:dyDescent="0.3">
      <c r="A1" s="15" t="s">
        <v>206</v>
      </c>
      <c r="B1" s="27"/>
      <c r="C1" s="27"/>
      <c r="D1" s="27"/>
      <c r="E1" s="27"/>
      <c r="F1" s="27"/>
      <c r="G1" s="27"/>
    </row>
    <row r="2" spans="1:7" s="120" customFormat="1" x14ac:dyDescent="0.2">
      <c r="A2" s="217" t="s">
        <v>205</v>
      </c>
      <c r="B2" s="220" t="s">
        <v>204</v>
      </c>
      <c r="C2" s="220"/>
      <c r="D2" s="220" t="s">
        <v>203</v>
      </c>
      <c r="E2" s="220"/>
      <c r="F2" s="221" t="s">
        <v>202</v>
      </c>
      <c r="G2" s="222"/>
    </row>
    <row r="3" spans="1:7" s="124" customFormat="1" ht="22.5" x14ac:dyDescent="0.25">
      <c r="A3" s="218"/>
      <c r="B3" s="125" t="s">
        <v>111</v>
      </c>
      <c r="C3" s="125" t="s">
        <v>201</v>
      </c>
      <c r="D3" s="125" t="s">
        <v>111</v>
      </c>
      <c r="E3" s="125" t="s">
        <v>200</v>
      </c>
      <c r="F3" s="107" t="s">
        <v>111</v>
      </c>
      <c r="G3" s="106" t="s">
        <v>199</v>
      </c>
    </row>
    <row r="4" spans="1:7" s="120" customFormat="1" x14ac:dyDescent="0.2">
      <c r="A4" s="28" t="s">
        <v>198</v>
      </c>
      <c r="B4" s="43">
        <v>6293</v>
      </c>
      <c r="C4" s="43">
        <v>2480.7723389744983</v>
      </c>
      <c r="D4" s="43">
        <v>827</v>
      </c>
      <c r="E4" s="43">
        <v>341.17583963497896</v>
      </c>
      <c r="F4" s="43">
        <v>7120</v>
      </c>
      <c r="G4" s="43">
        <v>1435.2870977366006</v>
      </c>
    </row>
    <row r="5" spans="1:7" x14ac:dyDescent="0.2">
      <c r="A5" s="110" t="s">
        <v>197</v>
      </c>
      <c r="B5" s="123">
        <v>5263</v>
      </c>
      <c r="C5" s="90">
        <v>4092.3281482662228</v>
      </c>
      <c r="D5" s="123">
        <v>660</v>
      </c>
      <c r="E5" s="90">
        <v>534.88720768616713</v>
      </c>
      <c r="F5" s="43">
        <v>5923</v>
      </c>
      <c r="G5" s="90">
        <v>2350.4248066445239</v>
      </c>
    </row>
    <row r="6" spans="1:7" x14ac:dyDescent="0.2">
      <c r="A6" s="110" t="s">
        <v>196</v>
      </c>
      <c r="B6" s="123">
        <v>13526</v>
      </c>
      <c r="C6" s="90">
        <v>3975.8497842470983</v>
      </c>
      <c r="D6" s="123">
        <v>2100</v>
      </c>
      <c r="E6" s="90">
        <v>638.91639778934928</v>
      </c>
      <c r="F6" s="43">
        <v>15626</v>
      </c>
      <c r="G6" s="90">
        <v>2336.124792658833</v>
      </c>
    </row>
    <row r="7" spans="1:7" x14ac:dyDescent="0.2">
      <c r="A7" s="110" t="s">
        <v>195</v>
      </c>
      <c r="B7" s="123">
        <v>14534</v>
      </c>
      <c r="C7" s="90">
        <v>3542.661725042748</v>
      </c>
      <c r="D7" s="123">
        <v>2311</v>
      </c>
      <c r="E7" s="90">
        <v>588.54164677059737</v>
      </c>
      <c r="F7" s="43">
        <v>16845</v>
      </c>
      <c r="G7" s="90">
        <v>2097.9621930897397</v>
      </c>
    </row>
    <row r="8" spans="1:7" x14ac:dyDescent="0.2">
      <c r="A8" s="110" t="s">
        <v>194</v>
      </c>
      <c r="B8" s="123">
        <v>21994</v>
      </c>
      <c r="C8" s="90">
        <v>2861.3133368372301</v>
      </c>
      <c r="D8" s="123">
        <v>3849</v>
      </c>
      <c r="E8" s="90">
        <v>515.58509665713598</v>
      </c>
      <c r="F8" s="43">
        <v>25843</v>
      </c>
      <c r="G8" s="90">
        <v>1705.5851098057449</v>
      </c>
    </row>
    <row r="9" spans="1:7" x14ac:dyDescent="0.2">
      <c r="A9" s="110" t="s">
        <v>193</v>
      </c>
      <c r="B9" s="123">
        <v>13352</v>
      </c>
      <c r="C9" s="90">
        <v>2121.7056911990212</v>
      </c>
      <c r="D9" s="123">
        <v>2767</v>
      </c>
      <c r="E9" s="90">
        <v>424.2589650963821</v>
      </c>
      <c r="F9" s="43">
        <v>16119</v>
      </c>
      <c r="G9" s="90">
        <v>1257.8218823083243</v>
      </c>
    </row>
    <row r="10" spans="1:7" x14ac:dyDescent="0.2">
      <c r="A10" s="110" t="s">
        <v>192</v>
      </c>
      <c r="B10" s="123">
        <v>6371</v>
      </c>
      <c r="C10" s="90">
        <v>922.7068287691618</v>
      </c>
      <c r="D10" s="123">
        <v>1304</v>
      </c>
      <c r="E10" s="90">
        <v>166.84718320626803</v>
      </c>
      <c r="F10" s="43">
        <v>7675</v>
      </c>
      <c r="G10" s="90">
        <v>521.39166398328291</v>
      </c>
    </row>
    <row r="11" spans="1:7" x14ac:dyDescent="0.2">
      <c r="A11" s="110" t="s">
        <v>191</v>
      </c>
      <c r="B11" s="123">
        <v>1831</v>
      </c>
      <c r="C11" s="90">
        <v>219.85609092027963</v>
      </c>
      <c r="D11" s="123">
        <v>462</v>
      </c>
      <c r="E11" s="90">
        <v>34.709583338498454</v>
      </c>
      <c r="F11" s="43">
        <v>2293</v>
      </c>
      <c r="G11" s="90">
        <v>105.96794065425614</v>
      </c>
    </row>
    <row r="12" spans="1:7" s="120" customFormat="1" x14ac:dyDescent="0.2">
      <c r="A12" s="122" t="s">
        <v>44</v>
      </c>
      <c r="B12" s="121">
        <v>83164</v>
      </c>
      <c r="C12" s="32">
        <v>2049.7572130558028</v>
      </c>
      <c r="D12" s="121">
        <v>14280</v>
      </c>
      <c r="E12" s="32">
        <v>310.31854807427567</v>
      </c>
      <c r="F12" s="36">
        <v>97444</v>
      </c>
      <c r="G12" s="32">
        <v>1125.7757875716868</v>
      </c>
    </row>
  </sheetData>
  <mergeCells count="4"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033A-49CC-4189-8A22-FEEC58D41F8F}">
  <sheetPr codeName="Munka15"/>
  <dimension ref="A1:G9"/>
  <sheetViews>
    <sheetView zoomScaleNormal="100" workbookViewId="0"/>
  </sheetViews>
  <sheetFormatPr defaultRowHeight="11.25" x14ac:dyDescent="0.2"/>
  <cols>
    <col min="1" max="1" width="20.42578125" style="1" customWidth="1"/>
    <col min="2" max="7" width="7.85546875" style="1" customWidth="1"/>
    <col min="8" max="16384" width="9.140625" style="1"/>
  </cols>
  <sheetData>
    <row r="1" spans="1:7" s="129" customFormat="1" ht="12" thickBot="1" x14ac:dyDescent="0.3">
      <c r="A1" s="15" t="s">
        <v>213</v>
      </c>
      <c r="B1" s="27"/>
      <c r="C1" s="27"/>
      <c r="D1" s="27"/>
      <c r="E1" s="27"/>
      <c r="F1" s="27"/>
      <c r="G1" s="27"/>
    </row>
    <row r="2" spans="1:7" x14ac:dyDescent="0.2">
      <c r="A2" s="210" t="s">
        <v>212</v>
      </c>
      <c r="B2" s="192">
        <v>2000</v>
      </c>
      <c r="C2" s="192">
        <v>2004</v>
      </c>
      <c r="D2" s="192">
        <v>2005</v>
      </c>
      <c r="E2" s="216">
        <v>2006</v>
      </c>
      <c r="F2" s="199"/>
      <c r="G2" s="199"/>
    </row>
    <row r="3" spans="1:7" x14ac:dyDescent="0.2">
      <c r="A3" s="212"/>
      <c r="B3" s="193"/>
      <c r="C3" s="193"/>
      <c r="D3" s="193"/>
      <c r="E3" s="128" t="s">
        <v>31</v>
      </c>
      <c r="F3" s="128" t="s">
        <v>145</v>
      </c>
      <c r="G3" s="127" t="s">
        <v>144</v>
      </c>
    </row>
    <row r="4" spans="1:7" s="10" customFormat="1" x14ac:dyDescent="0.2">
      <c r="A4" s="10" t="s">
        <v>211</v>
      </c>
      <c r="B4" s="43">
        <v>4105</v>
      </c>
      <c r="C4" s="43">
        <v>4101</v>
      </c>
      <c r="D4" s="43">
        <v>3981</v>
      </c>
      <c r="E4" s="43">
        <v>3786</v>
      </c>
      <c r="F4" s="43">
        <v>3532</v>
      </c>
      <c r="G4" s="43">
        <v>254</v>
      </c>
    </row>
    <row r="5" spans="1:7" x14ac:dyDescent="0.2">
      <c r="A5" s="9" t="s">
        <v>210</v>
      </c>
      <c r="B5" s="90">
        <v>11201</v>
      </c>
      <c r="C5" s="90">
        <v>12180</v>
      </c>
      <c r="D5" s="90">
        <v>11469</v>
      </c>
      <c r="E5" s="31">
        <v>10782</v>
      </c>
      <c r="F5" s="90">
        <v>10113</v>
      </c>
      <c r="G5" s="90">
        <v>669</v>
      </c>
    </row>
    <row r="6" spans="1:7" x14ac:dyDescent="0.2">
      <c r="A6" s="41" t="s">
        <v>209</v>
      </c>
      <c r="B6" s="37">
        <v>173</v>
      </c>
      <c r="C6" s="37">
        <v>192</v>
      </c>
      <c r="D6" s="90">
        <v>198</v>
      </c>
      <c r="E6" s="31">
        <v>186</v>
      </c>
      <c r="F6" s="90">
        <v>155</v>
      </c>
      <c r="G6" s="90">
        <v>31</v>
      </c>
    </row>
    <row r="7" spans="1:7" x14ac:dyDescent="0.2">
      <c r="A7" s="9" t="s">
        <v>208</v>
      </c>
      <c r="B7" s="90">
        <v>60</v>
      </c>
      <c r="C7" s="90">
        <v>57</v>
      </c>
      <c r="D7" s="90">
        <v>66</v>
      </c>
      <c r="E7" s="31">
        <v>57</v>
      </c>
      <c r="F7" s="90">
        <v>49</v>
      </c>
      <c r="G7" s="90">
        <v>8</v>
      </c>
    </row>
    <row r="8" spans="1:7" s="40" customFormat="1" x14ac:dyDescent="0.2">
      <c r="A8" s="9" t="s">
        <v>207</v>
      </c>
      <c r="B8" s="30" t="s">
        <v>90</v>
      </c>
      <c r="C8" s="90">
        <v>13</v>
      </c>
      <c r="D8" s="90">
        <v>6</v>
      </c>
      <c r="E8" s="31">
        <v>10</v>
      </c>
      <c r="F8" s="90">
        <v>10</v>
      </c>
      <c r="G8" s="30" t="s">
        <v>90</v>
      </c>
    </row>
    <row r="9" spans="1:7" s="10" customFormat="1" x14ac:dyDescent="0.2">
      <c r="A9" s="34" t="s">
        <v>44</v>
      </c>
      <c r="B9" s="32">
        <v>15539</v>
      </c>
      <c r="C9" s="32">
        <v>16543</v>
      </c>
      <c r="D9" s="32">
        <v>15720</v>
      </c>
      <c r="E9" s="36">
        <v>14821</v>
      </c>
      <c r="F9" s="32">
        <v>13859</v>
      </c>
      <c r="G9" s="32">
        <v>962</v>
      </c>
    </row>
  </sheetData>
  <mergeCells count="5">
    <mergeCell ref="C2:C3"/>
    <mergeCell ref="D2:D3"/>
    <mergeCell ref="E2:G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4CB8D-1DE0-446A-B16E-CD3695E20E98}">
  <sheetPr codeName="Munka16"/>
  <dimension ref="A1:K11"/>
  <sheetViews>
    <sheetView zoomScaleNormal="100" workbookViewId="0"/>
  </sheetViews>
  <sheetFormatPr defaultRowHeight="11.25" x14ac:dyDescent="0.2"/>
  <cols>
    <col min="1" max="1" width="14.140625" style="1" customWidth="1"/>
    <col min="2" max="2" width="7.7109375" style="1" customWidth="1"/>
    <col min="3" max="9" width="7.28515625" style="1" customWidth="1"/>
    <col min="10" max="10" width="7.42578125" style="1" customWidth="1"/>
    <col min="11" max="11" width="7.5703125" style="1" customWidth="1"/>
    <col min="12" max="16384" width="9.140625" style="1"/>
  </cols>
  <sheetData>
    <row r="1" spans="1:11" ht="12" thickBot="1" x14ac:dyDescent="0.25">
      <c r="A1" s="15" t="s">
        <v>228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x14ac:dyDescent="0.2">
      <c r="A2" s="217" t="s">
        <v>227</v>
      </c>
      <c r="B2" s="223" t="s">
        <v>226</v>
      </c>
      <c r="C2" s="112" t="s">
        <v>225</v>
      </c>
      <c r="D2" s="112" t="s">
        <v>224</v>
      </c>
      <c r="E2" s="112" t="s">
        <v>223</v>
      </c>
      <c r="F2" s="94" t="s">
        <v>222</v>
      </c>
      <c r="G2" s="94" t="s">
        <v>221</v>
      </c>
      <c r="H2" s="94" t="s">
        <v>220</v>
      </c>
      <c r="I2" s="94" t="s">
        <v>219</v>
      </c>
      <c r="J2" s="215" t="s">
        <v>218</v>
      </c>
      <c r="K2" s="225" t="s">
        <v>44</v>
      </c>
    </row>
    <row r="3" spans="1:11" x14ac:dyDescent="0.2">
      <c r="A3" s="218"/>
      <c r="B3" s="224"/>
      <c r="C3" s="226" t="s">
        <v>217</v>
      </c>
      <c r="D3" s="227"/>
      <c r="E3" s="226" t="s">
        <v>216</v>
      </c>
      <c r="F3" s="228"/>
      <c r="G3" s="228"/>
      <c r="H3" s="228"/>
      <c r="I3" s="227"/>
      <c r="J3" s="206"/>
      <c r="K3" s="208"/>
    </row>
    <row r="4" spans="1:11" s="10" customFormat="1" x14ac:dyDescent="0.2">
      <c r="A4" s="133" t="s">
        <v>198</v>
      </c>
      <c r="B4" s="30" t="s">
        <v>90</v>
      </c>
      <c r="C4" s="23">
        <v>3</v>
      </c>
      <c r="D4" s="23">
        <v>5</v>
      </c>
      <c r="E4" s="23">
        <v>15</v>
      </c>
      <c r="F4" s="23">
        <v>8</v>
      </c>
      <c r="G4" s="23">
        <v>7</v>
      </c>
      <c r="H4" s="23">
        <v>3</v>
      </c>
      <c r="I4" s="30" t="s">
        <v>90</v>
      </c>
      <c r="J4" s="30" t="s">
        <v>90</v>
      </c>
      <c r="K4" s="23">
        <f t="shared" ref="K4:K11" si="0">SUM(B4:J4)</f>
        <v>41</v>
      </c>
    </row>
    <row r="5" spans="1:11" x14ac:dyDescent="0.2">
      <c r="A5" s="131" t="s">
        <v>215</v>
      </c>
      <c r="B5" s="30">
        <v>4</v>
      </c>
      <c r="C5" s="30">
        <v>102</v>
      </c>
      <c r="D5" s="30">
        <v>267</v>
      </c>
      <c r="E5" s="30">
        <v>365</v>
      </c>
      <c r="F5" s="30">
        <v>297</v>
      </c>
      <c r="G5" s="30">
        <v>314</v>
      </c>
      <c r="H5" s="30">
        <v>250</v>
      </c>
      <c r="I5" s="30">
        <v>59</v>
      </c>
      <c r="J5" s="30">
        <v>1</v>
      </c>
      <c r="K5" s="23">
        <f t="shared" si="0"/>
        <v>1659</v>
      </c>
    </row>
    <row r="6" spans="1:11" x14ac:dyDescent="0.2">
      <c r="A6" s="131" t="s">
        <v>195</v>
      </c>
      <c r="B6" s="30">
        <v>6</v>
      </c>
      <c r="C6" s="30">
        <v>114</v>
      </c>
      <c r="D6" s="30">
        <v>349</v>
      </c>
      <c r="E6" s="30">
        <v>403</v>
      </c>
      <c r="F6" s="30">
        <v>315</v>
      </c>
      <c r="G6" s="30">
        <v>398</v>
      </c>
      <c r="H6" s="30">
        <v>401</v>
      </c>
      <c r="I6" s="30">
        <v>130</v>
      </c>
      <c r="J6" s="30">
        <v>20</v>
      </c>
      <c r="K6" s="23">
        <f t="shared" si="0"/>
        <v>2136</v>
      </c>
    </row>
    <row r="7" spans="1:11" x14ac:dyDescent="0.2">
      <c r="A7" s="131" t="s">
        <v>194</v>
      </c>
      <c r="B7" s="132">
        <v>4</v>
      </c>
      <c r="C7" s="30">
        <v>194</v>
      </c>
      <c r="D7" s="30">
        <v>561</v>
      </c>
      <c r="E7" s="30">
        <v>812</v>
      </c>
      <c r="F7" s="30">
        <v>522</v>
      </c>
      <c r="G7" s="30">
        <v>732</v>
      </c>
      <c r="H7" s="30">
        <v>750</v>
      </c>
      <c r="I7" s="30">
        <v>266</v>
      </c>
      <c r="J7" s="30">
        <v>100</v>
      </c>
      <c r="K7" s="23">
        <f t="shared" si="0"/>
        <v>3941</v>
      </c>
    </row>
    <row r="8" spans="1:11" x14ac:dyDescent="0.2">
      <c r="A8" s="131" t="s">
        <v>193</v>
      </c>
      <c r="B8" s="30">
        <v>3</v>
      </c>
      <c r="C8" s="30">
        <v>105</v>
      </c>
      <c r="D8" s="30">
        <v>311</v>
      </c>
      <c r="E8" s="30">
        <v>333</v>
      </c>
      <c r="F8" s="30">
        <v>260</v>
      </c>
      <c r="G8" s="30">
        <v>327</v>
      </c>
      <c r="H8" s="30">
        <v>468</v>
      </c>
      <c r="I8" s="30">
        <v>166</v>
      </c>
      <c r="J8" s="30">
        <v>66</v>
      </c>
      <c r="K8" s="23">
        <f t="shared" si="0"/>
        <v>2039</v>
      </c>
    </row>
    <row r="9" spans="1:11" x14ac:dyDescent="0.2">
      <c r="A9" s="131" t="s">
        <v>192</v>
      </c>
      <c r="B9" s="30">
        <v>1</v>
      </c>
      <c r="C9" s="30">
        <v>31</v>
      </c>
      <c r="D9" s="30">
        <v>104</v>
      </c>
      <c r="E9" s="30">
        <v>138</v>
      </c>
      <c r="F9" s="30">
        <v>90</v>
      </c>
      <c r="G9" s="30">
        <v>135</v>
      </c>
      <c r="H9" s="30">
        <v>202</v>
      </c>
      <c r="I9" s="30">
        <v>87</v>
      </c>
      <c r="J9" s="30">
        <v>35</v>
      </c>
      <c r="K9" s="23">
        <f t="shared" si="0"/>
        <v>823</v>
      </c>
    </row>
    <row r="10" spans="1:11" x14ac:dyDescent="0.2">
      <c r="A10" s="22" t="s">
        <v>214</v>
      </c>
      <c r="B10" s="30" t="s">
        <v>90</v>
      </c>
      <c r="C10" s="30">
        <v>4</v>
      </c>
      <c r="D10" s="30">
        <v>15</v>
      </c>
      <c r="E10" s="30">
        <v>27</v>
      </c>
      <c r="F10" s="30">
        <v>13</v>
      </c>
      <c r="G10" s="30">
        <v>29</v>
      </c>
      <c r="H10" s="30">
        <v>36</v>
      </c>
      <c r="I10" s="30">
        <v>9</v>
      </c>
      <c r="J10" s="30">
        <v>10</v>
      </c>
      <c r="K10" s="23">
        <f t="shared" si="0"/>
        <v>143</v>
      </c>
    </row>
    <row r="11" spans="1:11" x14ac:dyDescent="0.2">
      <c r="A11" s="130" t="s">
        <v>44</v>
      </c>
      <c r="B11" s="32">
        <v>18</v>
      </c>
      <c r="C11" s="32">
        <v>553</v>
      </c>
      <c r="D11" s="32">
        <v>1612</v>
      </c>
      <c r="E11" s="32">
        <v>2093</v>
      </c>
      <c r="F11" s="32">
        <v>1505</v>
      </c>
      <c r="G11" s="32">
        <v>1942</v>
      </c>
      <c r="H11" s="32">
        <v>2110</v>
      </c>
      <c r="I11" s="32">
        <v>717</v>
      </c>
      <c r="J11" s="32">
        <v>232</v>
      </c>
      <c r="K11" s="32">
        <f t="shared" si="0"/>
        <v>10782</v>
      </c>
    </row>
  </sheetData>
  <mergeCells count="6">
    <mergeCell ref="A2:A3"/>
    <mergeCell ref="B2:B3"/>
    <mergeCell ref="J2:J3"/>
    <mergeCell ref="K2:K3"/>
    <mergeCell ref="C3:D3"/>
    <mergeCell ref="E3:I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4BE02-8612-4652-9FF8-60748DE3CDBD}">
  <sheetPr codeName="Munka17"/>
  <dimension ref="A1:G57"/>
  <sheetViews>
    <sheetView zoomScaleNormal="100" workbookViewId="0"/>
  </sheetViews>
  <sheetFormatPr defaultRowHeight="11.25" x14ac:dyDescent="0.2"/>
  <cols>
    <col min="1" max="1" width="41.42578125" style="134" customWidth="1"/>
    <col min="2" max="3" width="12.7109375" style="134" customWidth="1"/>
    <col min="4" max="4" width="12.42578125" style="134" customWidth="1"/>
    <col min="5" max="5" width="12.28515625" style="134" customWidth="1"/>
    <col min="6" max="7" width="12.7109375" style="134" customWidth="1"/>
    <col min="8" max="16384" width="9.140625" style="134"/>
  </cols>
  <sheetData>
    <row r="1" spans="1:7" s="148" customFormat="1" ht="14.1" customHeight="1" x14ac:dyDescent="0.2">
      <c r="A1" s="149" t="s">
        <v>243</v>
      </c>
      <c r="B1" s="149"/>
      <c r="C1" s="149"/>
      <c r="D1" s="149"/>
      <c r="E1" s="149"/>
      <c r="F1" s="149"/>
      <c r="G1" s="149"/>
    </row>
    <row r="2" spans="1:7" ht="11.25" customHeight="1" x14ac:dyDescent="0.2">
      <c r="A2" s="229" t="s">
        <v>141</v>
      </c>
      <c r="B2" s="229" t="s">
        <v>242</v>
      </c>
      <c r="C2" s="231" t="s">
        <v>241</v>
      </c>
      <c r="D2" s="231"/>
      <c r="E2" s="231"/>
      <c r="F2" s="231"/>
      <c r="G2" s="231"/>
    </row>
    <row r="3" spans="1:7" ht="36" customHeight="1" x14ac:dyDescent="0.2">
      <c r="A3" s="230"/>
      <c r="B3" s="230"/>
      <c r="C3" s="146" t="s">
        <v>240</v>
      </c>
      <c r="D3" s="146" t="s">
        <v>239</v>
      </c>
      <c r="E3" s="147" t="s">
        <v>238</v>
      </c>
      <c r="F3" s="146" t="s">
        <v>237</v>
      </c>
      <c r="G3" s="146" t="s">
        <v>236</v>
      </c>
    </row>
    <row r="4" spans="1:7" ht="10.5" customHeight="1" x14ac:dyDescent="0.2">
      <c r="A4" s="145">
        <v>2000</v>
      </c>
      <c r="B4" s="135">
        <v>86962</v>
      </c>
      <c r="C4" s="135">
        <v>51445</v>
      </c>
      <c r="D4" s="135">
        <v>27049</v>
      </c>
      <c r="E4" s="135">
        <v>1049</v>
      </c>
      <c r="F4" s="135">
        <v>2295</v>
      </c>
      <c r="G4" s="135">
        <v>5124</v>
      </c>
    </row>
    <row r="5" spans="1:7" ht="10.5" customHeight="1" x14ac:dyDescent="0.2">
      <c r="A5" s="145">
        <v>2001</v>
      </c>
      <c r="B5" s="135">
        <v>87539</v>
      </c>
      <c r="C5" s="135">
        <v>51249</v>
      </c>
      <c r="D5" s="135">
        <v>27788</v>
      </c>
      <c r="E5" s="135">
        <v>1188</v>
      </c>
      <c r="F5" s="135">
        <v>2153</v>
      </c>
      <c r="G5" s="135">
        <v>5161</v>
      </c>
    </row>
    <row r="6" spans="1:7" ht="10.5" customHeight="1" x14ac:dyDescent="0.2">
      <c r="A6" s="145">
        <v>2002</v>
      </c>
      <c r="B6" s="135">
        <v>91573</v>
      </c>
      <c r="C6" s="135">
        <v>54291</v>
      </c>
      <c r="D6" s="135">
        <v>28922</v>
      </c>
      <c r="E6" s="135">
        <v>1156</v>
      </c>
      <c r="F6" s="135">
        <v>2293</v>
      </c>
      <c r="G6" s="135">
        <v>4911</v>
      </c>
    </row>
    <row r="7" spans="1:7" ht="10.5" customHeight="1" x14ac:dyDescent="0.2">
      <c r="A7" s="145">
        <v>2003</v>
      </c>
      <c r="B7" s="135">
        <v>86722</v>
      </c>
      <c r="C7" s="135">
        <v>50755</v>
      </c>
      <c r="D7" s="135">
        <v>28057</v>
      </c>
      <c r="E7" s="135">
        <v>1164</v>
      </c>
      <c r="F7" s="135">
        <v>2134</v>
      </c>
      <c r="G7" s="135">
        <v>4612</v>
      </c>
    </row>
    <row r="8" spans="1:7" ht="10.5" customHeight="1" x14ac:dyDescent="0.2">
      <c r="A8" s="145">
        <v>2004</v>
      </c>
      <c r="B8" s="135">
        <v>90927</v>
      </c>
      <c r="C8" s="135">
        <v>54296</v>
      </c>
      <c r="D8" s="135">
        <v>28998</v>
      </c>
      <c r="E8" s="135">
        <v>1219</v>
      </c>
      <c r="F8" s="135">
        <v>2088</v>
      </c>
      <c r="G8" s="135">
        <v>4326</v>
      </c>
    </row>
    <row r="9" spans="1:7" ht="10.5" customHeight="1" x14ac:dyDescent="0.2">
      <c r="A9" s="145">
        <v>2005</v>
      </c>
      <c r="B9" s="135">
        <v>90347</v>
      </c>
      <c r="C9" s="135">
        <v>53744</v>
      </c>
      <c r="D9" s="135">
        <v>29193</v>
      </c>
      <c r="E9" s="135">
        <v>1160</v>
      </c>
      <c r="F9" s="135">
        <v>2038</v>
      </c>
      <c r="G9" s="135">
        <v>4212</v>
      </c>
    </row>
    <row r="10" spans="1:7" ht="10.5" customHeight="1" x14ac:dyDescent="0.2">
      <c r="A10" s="145">
        <v>2006</v>
      </c>
      <c r="B10" s="135">
        <v>89333</v>
      </c>
      <c r="C10" s="135">
        <v>52437</v>
      </c>
      <c r="D10" s="135">
        <v>29561</v>
      </c>
      <c r="E10" s="135">
        <v>1182</v>
      </c>
      <c r="F10" s="135">
        <v>1992</v>
      </c>
      <c r="G10" s="135">
        <v>4161</v>
      </c>
    </row>
    <row r="11" spans="1:7" ht="10.5" customHeight="1" x14ac:dyDescent="0.2">
      <c r="A11" s="144" t="s">
        <v>10</v>
      </c>
      <c r="B11" s="135"/>
      <c r="C11" s="135"/>
      <c r="D11" s="135"/>
      <c r="E11" s="135"/>
      <c r="F11" s="135"/>
      <c r="G11" s="135"/>
    </row>
    <row r="12" spans="1:7" ht="10.5" customHeight="1" x14ac:dyDescent="0.2">
      <c r="A12" s="136" t="s">
        <v>108</v>
      </c>
      <c r="B12" s="135">
        <v>6946</v>
      </c>
      <c r="C12" s="135">
        <v>4019</v>
      </c>
      <c r="D12" s="135">
        <v>2402</v>
      </c>
      <c r="E12" s="135">
        <v>137</v>
      </c>
      <c r="F12" s="135">
        <v>87</v>
      </c>
      <c r="G12" s="135">
        <v>301</v>
      </c>
    </row>
    <row r="13" spans="1:7" ht="10.5" customHeight="1" x14ac:dyDescent="0.2">
      <c r="A13" s="138" t="s">
        <v>10</v>
      </c>
      <c r="B13" s="135"/>
      <c r="C13" s="135"/>
      <c r="D13" s="135"/>
      <c r="E13" s="135"/>
      <c r="F13" s="135"/>
      <c r="G13" s="135"/>
    </row>
    <row r="14" spans="1:7" ht="10.5" customHeight="1" x14ac:dyDescent="0.2">
      <c r="A14" s="137" t="s">
        <v>235</v>
      </c>
      <c r="B14" s="135">
        <v>141</v>
      </c>
      <c r="C14" s="135">
        <v>67</v>
      </c>
      <c r="D14" s="135">
        <v>47</v>
      </c>
      <c r="E14" s="135">
        <v>8</v>
      </c>
      <c r="F14" s="135">
        <v>5</v>
      </c>
      <c r="G14" s="135">
        <v>14</v>
      </c>
    </row>
    <row r="15" spans="1:7" ht="10.5" customHeight="1" x14ac:dyDescent="0.2">
      <c r="A15" s="137" t="s">
        <v>106</v>
      </c>
      <c r="B15" s="135">
        <v>90</v>
      </c>
      <c r="C15" s="135">
        <v>49</v>
      </c>
      <c r="D15" s="135">
        <v>32</v>
      </c>
      <c r="E15" s="135">
        <v>3</v>
      </c>
      <c r="F15" s="30" t="s">
        <v>229</v>
      </c>
      <c r="G15" s="135">
        <v>6</v>
      </c>
    </row>
    <row r="16" spans="1:7" ht="10.5" customHeight="1" x14ac:dyDescent="0.2">
      <c r="A16" s="137" t="s">
        <v>105</v>
      </c>
      <c r="B16" s="135">
        <v>8</v>
      </c>
      <c r="C16" s="135">
        <v>6</v>
      </c>
      <c r="D16" s="135">
        <v>2</v>
      </c>
      <c r="E16" s="30" t="s">
        <v>229</v>
      </c>
      <c r="F16" s="30" t="s">
        <v>229</v>
      </c>
      <c r="G16" s="30" t="s">
        <v>229</v>
      </c>
    </row>
    <row r="17" spans="1:7" ht="10.5" customHeight="1" x14ac:dyDescent="0.2">
      <c r="A17" s="137" t="s">
        <v>103</v>
      </c>
      <c r="B17" s="135">
        <v>488</v>
      </c>
      <c r="C17" s="135">
        <v>308</v>
      </c>
      <c r="D17" s="135">
        <v>153</v>
      </c>
      <c r="E17" s="135">
        <v>7</v>
      </c>
      <c r="F17" s="135">
        <v>3</v>
      </c>
      <c r="G17" s="135">
        <v>17</v>
      </c>
    </row>
    <row r="18" spans="1:7" ht="10.5" customHeight="1" x14ac:dyDescent="0.2">
      <c r="A18" s="137" t="s">
        <v>234</v>
      </c>
      <c r="B18" s="135">
        <v>4162</v>
      </c>
      <c r="C18" s="135">
        <v>2338</v>
      </c>
      <c r="D18" s="135">
        <v>1514</v>
      </c>
      <c r="E18" s="135">
        <v>71</v>
      </c>
      <c r="F18" s="135">
        <v>60</v>
      </c>
      <c r="G18" s="135">
        <v>179</v>
      </c>
    </row>
    <row r="19" spans="1:7" ht="10.5" customHeight="1" x14ac:dyDescent="0.2">
      <c r="A19" s="138" t="s">
        <v>101</v>
      </c>
      <c r="B19" s="135">
        <v>17445</v>
      </c>
      <c r="C19" s="135">
        <v>12575</v>
      </c>
      <c r="D19" s="135">
        <v>4519</v>
      </c>
      <c r="E19" s="135">
        <v>139</v>
      </c>
      <c r="F19" s="135">
        <v>46</v>
      </c>
      <c r="G19" s="135">
        <v>166</v>
      </c>
    </row>
    <row r="20" spans="1:7" ht="10.5" customHeight="1" x14ac:dyDescent="0.2">
      <c r="A20" s="138" t="s">
        <v>10</v>
      </c>
      <c r="B20" s="135"/>
      <c r="C20" s="135"/>
      <c r="D20" s="135"/>
      <c r="E20" s="135"/>
      <c r="F20" s="135"/>
      <c r="G20" s="135"/>
    </row>
    <row r="21" spans="1:7" ht="10.5" customHeight="1" x14ac:dyDescent="0.2">
      <c r="A21" s="137" t="s">
        <v>100</v>
      </c>
      <c r="B21" s="135">
        <v>2575</v>
      </c>
      <c r="C21" s="135">
        <v>2243</v>
      </c>
      <c r="D21" s="135">
        <v>330</v>
      </c>
      <c r="E21" s="135">
        <v>1</v>
      </c>
      <c r="F21" s="135">
        <v>1</v>
      </c>
      <c r="G21" s="30" t="s">
        <v>229</v>
      </c>
    </row>
    <row r="22" spans="1:7" ht="10.5" customHeight="1" x14ac:dyDescent="0.2">
      <c r="A22" s="137" t="s">
        <v>137</v>
      </c>
      <c r="B22" s="135">
        <v>12408</v>
      </c>
      <c r="C22" s="135">
        <v>8503</v>
      </c>
      <c r="D22" s="135">
        <v>3619</v>
      </c>
      <c r="E22" s="135">
        <v>116</v>
      </c>
      <c r="F22" s="135">
        <v>34</v>
      </c>
      <c r="G22" s="135">
        <v>136</v>
      </c>
    </row>
    <row r="23" spans="1:7" ht="21.75" customHeight="1" x14ac:dyDescent="0.2">
      <c r="A23" s="143" t="s">
        <v>233</v>
      </c>
      <c r="B23" s="135">
        <v>2739</v>
      </c>
      <c r="C23" s="135">
        <v>1566</v>
      </c>
      <c r="D23" s="135">
        <v>995</v>
      </c>
      <c r="E23" s="135">
        <v>62</v>
      </c>
      <c r="F23" s="135">
        <v>26</v>
      </c>
      <c r="G23" s="135">
        <v>90</v>
      </c>
    </row>
    <row r="24" spans="1:7" ht="10.5" customHeight="1" x14ac:dyDescent="0.2">
      <c r="A24" s="138" t="s">
        <v>10</v>
      </c>
      <c r="B24" s="135"/>
      <c r="C24" s="135"/>
      <c r="D24" s="135"/>
      <c r="E24" s="135"/>
      <c r="F24" s="135"/>
      <c r="G24" s="135"/>
    </row>
    <row r="25" spans="1:7" ht="10.5" customHeight="1" x14ac:dyDescent="0.2">
      <c r="A25" s="137" t="s">
        <v>95</v>
      </c>
      <c r="B25" s="135">
        <v>834</v>
      </c>
      <c r="C25" s="135">
        <v>497</v>
      </c>
      <c r="D25" s="135">
        <v>283</v>
      </c>
      <c r="E25" s="135">
        <v>8</v>
      </c>
      <c r="F25" s="135">
        <v>12</v>
      </c>
      <c r="G25" s="135">
        <v>34</v>
      </c>
    </row>
    <row r="26" spans="1:7" ht="10.5" customHeight="1" x14ac:dyDescent="0.2">
      <c r="A26" s="137" t="s">
        <v>94</v>
      </c>
      <c r="B26" s="135">
        <v>1334</v>
      </c>
      <c r="C26" s="135">
        <v>775</v>
      </c>
      <c r="D26" s="135">
        <v>519</v>
      </c>
      <c r="E26" s="135">
        <v>24</v>
      </c>
      <c r="F26" s="135">
        <v>2</v>
      </c>
      <c r="G26" s="135">
        <v>14</v>
      </c>
    </row>
    <row r="27" spans="1:7" ht="10.5" customHeight="1" x14ac:dyDescent="0.2">
      <c r="A27" s="137" t="s">
        <v>93</v>
      </c>
      <c r="B27" s="135">
        <v>90</v>
      </c>
      <c r="C27" s="135">
        <v>24</v>
      </c>
      <c r="D27" s="135">
        <v>41</v>
      </c>
      <c r="E27" s="135">
        <v>7</v>
      </c>
      <c r="F27" s="135">
        <v>3</v>
      </c>
      <c r="G27" s="135">
        <v>15</v>
      </c>
    </row>
    <row r="28" spans="1:7" ht="10.5" customHeight="1" x14ac:dyDescent="0.2">
      <c r="A28" s="137" t="s">
        <v>92</v>
      </c>
      <c r="B28" s="135">
        <v>105</v>
      </c>
      <c r="C28" s="135">
        <v>47</v>
      </c>
      <c r="D28" s="135">
        <v>32</v>
      </c>
      <c r="E28" s="135">
        <v>10</v>
      </c>
      <c r="F28" s="135">
        <v>4</v>
      </c>
      <c r="G28" s="135">
        <v>12</v>
      </c>
    </row>
    <row r="29" spans="1:7" ht="10.5" customHeight="1" x14ac:dyDescent="0.2">
      <c r="A29" s="137" t="s">
        <v>135</v>
      </c>
      <c r="B29" s="135">
        <v>70</v>
      </c>
      <c r="C29" s="135">
        <v>50</v>
      </c>
      <c r="D29" s="135">
        <v>17</v>
      </c>
      <c r="E29" s="135">
        <v>2</v>
      </c>
      <c r="F29" s="135">
        <v>1</v>
      </c>
      <c r="G29" s="30" t="s">
        <v>229</v>
      </c>
    </row>
    <row r="30" spans="1:7" ht="21.95" customHeight="1" x14ac:dyDescent="0.2">
      <c r="A30" s="142" t="s">
        <v>232</v>
      </c>
      <c r="B30" s="140">
        <v>3284</v>
      </c>
      <c r="C30" s="140">
        <v>2047</v>
      </c>
      <c r="D30" s="140">
        <v>967</v>
      </c>
      <c r="E30" s="140">
        <v>87</v>
      </c>
      <c r="F30" s="140">
        <v>25</v>
      </c>
      <c r="G30" s="140">
        <v>158</v>
      </c>
    </row>
    <row r="31" spans="1:7" ht="10.5" customHeight="1" x14ac:dyDescent="0.2">
      <c r="A31" s="138" t="s">
        <v>10</v>
      </c>
      <c r="B31" s="135"/>
      <c r="C31" s="135"/>
      <c r="D31" s="135"/>
      <c r="E31" s="135"/>
      <c r="F31" s="135"/>
      <c r="G31" s="135"/>
    </row>
    <row r="32" spans="1:7" ht="10.5" customHeight="1" x14ac:dyDescent="0.2">
      <c r="A32" s="137" t="s">
        <v>132</v>
      </c>
      <c r="B32" s="135">
        <v>559</v>
      </c>
      <c r="C32" s="135">
        <v>429</v>
      </c>
      <c r="D32" s="135">
        <v>116</v>
      </c>
      <c r="E32" s="135">
        <v>7</v>
      </c>
      <c r="F32" s="135">
        <v>2</v>
      </c>
      <c r="G32" s="135">
        <v>5</v>
      </c>
    </row>
    <row r="33" spans="1:7" ht="10.5" customHeight="1" x14ac:dyDescent="0.2">
      <c r="A33" s="137" t="s">
        <v>131</v>
      </c>
      <c r="B33" s="135">
        <v>74</v>
      </c>
      <c r="C33" s="135">
        <v>59</v>
      </c>
      <c r="D33" s="135">
        <v>14</v>
      </c>
      <c r="E33" s="30" t="s">
        <v>229</v>
      </c>
      <c r="F33" s="30" t="s">
        <v>229</v>
      </c>
      <c r="G33" s="135">
        <v>1</v>
      </c>
    </row>
    <row r="34" spans="1:7" ht="10.5" customHeight="1" x14ac:dyDescent="0.2">
      <c r="A34" s="137" t="s">
        <v>130</v>
      </c>
      <c r="B34" s="135">
        <v>17</v>
      </c>
      <c r="C34" s="135">
        <v>14</v>
      </c>
      <c r="D34" s="135">
        <v>3</v>
      </c>
      <c r="E34" s="30" t="s">
        <v>229</v>
      </c>
      <c r="F34" s="30" t="s">
        <v>229</v>
      </c>
      <c r="G34" s="30" t="s">
        <v>229</v>
      </c>
    </row>
    <row r="35" spans="1:7" ht="10.5" customHeight="1" x14ac:dyDescent="0.2">
      <c r="A35" s="137" t="s">
        <v>129</v>
      </c>
      <c r="B35" s="135">
        <v>432</v>
      </c>
      <c r="C35" s="135">
        <v>219</v>
      </c>
      <c r="D35" s="135">
        <v>167</v>
      </c>
      <c r="E35" s="135">
        <v>9</v>
      </c>
      <c r="F35" s="135">
        <v>6</v>
      </c>
      <c r="G35" s="135">
        <v>31</v>
      </c>
    </row>
    <row r="36" spans="1:7" ht="10.5" customHeight="1" x14ac:dyDescent="0.2">
      <c r="A36" s="137" t="s">
        <v>128</v>
      </c>
      <c r="B36" s="135">
        <v>327</v>
      </c>
      <c r="C36" s="135">
        <v>274</v>
      </c>
      <c r="D36" s="135">
        <v>49</v>
      </c>
      <c r="E36" s="135">
        <v>2</v>
      </c>
      <c r="F36" s="30" t="s">
        <v>229</v>
      </c>
      <c r="G36" s="135">
        <v>2</v>
      </c>
    </row>
    <row r="37" spans="1:7" ht="10.5" customHeight="1" x14ac:dyDescent="0.2">
      <c r="A37" s="137" t="s">
        <v>127</v>
      </c>
      <c r="B37" s="135">
        <v>27</v>
      </c>
      <c r="C37" s="135">
        <v>11</v>
      </c>
      <c r="D37" s="135">
        <v>12</v>
      </c>
      <c r="E37" s="135">
        <v>1</v>
      </c>
      <c r="F37" s="135">
        <v>2</v>
      </c>
      <c r="G37" s="135">
        <v>1</v>
      </c>
    </row>
    <row r="38" spans="1:7" ht="10.5" customHeight="1" x14ac:dyDescent="0.2">
      <c r="A38" s="138" t="s">
        <v>87</v>
      </c>
      <c r="B38" s="135">
        <v>20085</v>
      </c>
      <c r="C38" s="135">
        <v>12168</v>
      </c>
      <c r="D38" s="135">
        <v>6676</v>
      </c>
      <c r="E38" s="135">
        <v>396</v>
      </c>
      <c r="F38" s="135">
        <v>208</v>
      </c>
      <c r="G38" s="135">
        <v>637</v>
      </c>
    </row>
    <row r="39" spans="1:7" ht="10.5" customHeight="1" x14ac:dyDescent="0.2">
      <c r="A39" s="138" t="s">
        <v>10</v>
      </c>
      <c r="B39" s="135"/>
      <c r="C39" s="135"/>
      <c r="D39" s="135"/>
      <c r="E39" s="135"/>
      <c r="F39" s="135"/>
      <c r="G39" s="135"/>
    </row>
    <row r="40" spans="1:7" ht="21.95" customHeight="1" x14ac:dyDescent="0.2">
      <c r="A40" s="141" t="s">
        <v>126</v>
      </c>
      <c r="B40" s="140">
        <v>306</v>
      </c>
      <c r="C40" s="140">
        <v>207</v>
      </c>
      <c r="D40" s="140">
        <v>83</v>
      </c>
      <c r="E40" s="140">
        <v>6</v>
      </c>
      <c r="F40" s="140">
        <v>4</v>
      </c>
      <c r="G40" s="140">
        <v>6</v>
      </c>
    </row>
    <row r="41" spans="1:7" ht="10.5" customHeight="1" x14ac:dyDescent="0.2">
      <c r="A41" s="137" t="s">
        <v>86</v>
      </c>
      <c r="B41" s="135">
        <v>8463</v>
      </c>
      <c r="C41" s="135">
        <v>4743</v>
      </c>
      <c r="D41" s="135">
        <v>3107</v>
      </c>
      <c r="E41" s="135">
        <v>183</v>
      </c>
      <c r="F41" s="135">
        <v>109</v>
      </c>
      <c r="G41" s="135">
        <v>321</v>
      </c>
    </row>
    <row r="42" spans="1:7" ht="10.5" customHeight="1" x14ac:dyDescent="0.2">
      <c r="A42" s="137" t="s">
        <v>231</v>
      </c>
      <c r="B42" s="135">
        <v>25</v>
      </c>
      <c r="C42" s="135">
        <v>14</v>
      </c>
      <c r="D42" s="135">
        <v>10</v>
      </c>
      <c r="E42" s="135">
        <v>1</v>
      </c>
      <c r="F42" s="30" t="s">
        <v>229</v>
      </c>
      <c r="G42" s="30" t="s">
        <v>229</v>
      </c>
    </row>
    <row r="43" spans="1:7" ht="10.5" customHeight="1" x14ac:dyDescent="0.2">
      <c r="A43" s="137" t="s">
        <v>124</v>
      </c>
      <c r="B43" s="135">
        <v>1934</v>
      </c>
      <c r="C43" s="135">
        <v>1122</v>
      </c>
      <c r="D43" s="135">
        <v>722</v>
      </c>
      <c r="E43" s="135">
        <v>38</v>
      </c>
      <c r="F43" s="135">
        <v>17</v>
      </c>
      <c r="G43" s="135">
        <v>35</v>
      </c>
    </row>
    <row r="44" spans="1:7" ht="10.5" customHeight="1" x14ac:dyDescent="0.2">
      <c r="A44" s="139" t="s">
        <v>85</v>
      </c>
      <c r="B44" s="135">
        <v>5741</v>
      </c>
      <c r="C44" s="135">
        <v>4117</v>
      </c>
      <c r="D44" s="135">
        <v>1512</v>
      </c>
      <c r="E44" s="135">
        <v>41</v>
      </c>
      <c r="F44" s="135">
        <v>17</v>
      </c>
      <c r="G44" s="135">
        <v>54</v>
      </c>
    </row>
    <row r="45" spans="1:7" ht="10.5" customHeight="1" x14ac:dyDescent="0.2">
      <c r="A45" s="138" t="s">
        <v>10</v>
      </c>
      <c r="B45" s="135"/>
      <c r="C45" s="135"/>
      <c r="D45" s="135"/>
      <c r="E45" s="135"/>
      <c r="F45" s="135"/>
      <c r="G45" s="135"/>
    </row>
    <row r="46" spans="1:7" ht="10.5" customHeight="1" x14ac:dyDescent="0.2">
      <c r="A46" s="137" t="s">
        <v>123</v>
      </c>
      <c r="B46" s="135">
        <v>1375</v>
      </c>
      <c r="C46" s="135">
        <v>975</v>
      </c>
      <c r="D46" s="135">
        <v>381</v>
      </c>
      <c r="E46" s="135">
        <v>9</v>
      </c>
      <c r="F46" s="135">
        <v>2</v>
      </c>
      <c r="G46" s="135">
        <v>8</v>
      </c>
    </row>
    <row r="47" spans="1:7" ht="10.5" customHeight="1" x14ac:dyDescent="0.2">
      <c r="A47" s="137" t="s">
        <v>230</v>
      </c>
      <c r="B47" s="135">
        <v>1307</v>
      </c>
      <c r="C47" s="135">
        <v>853</v>
      </c>
      <c r="D47" s="135">
        <v>432</v>
      </c>
      <c r="E47" s="135">
        <v>7</v>
      </c>
      <c r="F47" s="135">
        <v>7</v>
      </c>
      <c r="G47" s="135">
        <v>8</v>
      </c>
    </row>
    <row r="48" spans="1:7" ht="10.5" customHeight="1" x14ac:dyDescent="0.2">
      <c r="A48" s="137" t="s">
        <v>84</v>
      </c>
      <c r="B48" s="135">
        <v>702</v>
      </c>
      <c r="C48" s="135">
        <v>617</v>
      </c>
      <c r="D48" s="135">
        <v>81</v>
      </c>
      <c r="E48" s="135">
        <v>1</v>
      </c>
      <c r="F48" s="135">
        <v>1</v>
      </c>
      <c r="G48" s="135">
        <v>2</v>
      </c>
    </row>
    <row r="49" spans="1:7" ht="10.5" customHeight="1" x14ac:dyDescent="0.2">
      <c r="A49" s="139" t="s">
        <v>83</v>
      </c>
      <c r="B49" s="135">
        <v>33092</v>
      </c>
      <c r="C49" s="135">
        <v>15944</v>
      </c>
      <c r="D49" s="135">
        <v>12490</v>
      </c>
      <c r="E49" s="135">
        <v>320</v>
      </c>
      <c r="F49" s="135">
        <v>1583</v>
      </c>
      <c r="G49" s="135">
        <v>2755</v>
      </c>
    </row>
    <row r="50" spans="1:7" ht="10.5" customHeight="1" x14ac:dyDescent="0.2">
      <c r="A50" s="138" t="s">
        <v>10</v>
      </c>
      <c r="B50" s="135"/>
      <c r="C50" s="135"/>
      <c r="D50" s="135"/>
      <c r="E50" s="135"/>
      <c r="F50" s="135"/>
      <c r="G50" s="135"/>
    </row>
    <row r="51" spans="1:7" ht="10.5" customHeight="1" x14ac:dyDescent="0.2">
      <c r="A51" s="137" t="s">
        <v>82</v>
      </c>
      <c r="B51" s="135">
        <v>19517</v>
      </c>
      <c r="C51" s="135">
        <v>8234</v>
      </c>
      <c r="D51" s="135">
        <v>7715</v>
      </c>
      <c r="E51" s="135">
        <v>216</v>
      </c>
      <c r="F51" s="135">
        <v>1179</v>
      </c>
      <c r="G51" s="135">
        <v>2173</v>
      </c>
    </row>
    <row r="52" spans="1:7" ht="10.5" customHeight="1" x14ac:dyDescent="0.2">
      <c r="A52" s="137" t="s">
        <v>81</v>
      </c>
      <c r="B52" s="135">
        <v>2086</v>
      </c>
      <c r="C52" s="135">
        <v>1340</v>
      </c>
      <c r="D52" s="135">
        <v>660</v>
      </c>
      <c r="E52" s="135">
        <v>6</v>
      </c>
      <c r="F52" s="135">
        <v>38</v>
      </c>
      <c r="G52" s="135">
        <v>42</v>
      </c>
    </row>
    <row r="53" spans="1:7" ht="10.5" customHeight="1" x14ac:dyDescent="0.2">
      <c r="A53" s="137" t="s">
        <v>80</v>
      </c>
      <c r="B53" s="135">
        <v>5186</v>
      </c>
      <c r="C53" s="135">
        <v>2938</v>
      </c>
      <c r="D53" s="135">
        <v>1897</v>
      </c>
      <c r="E53" s="135">
        <v>28</v>
      </c>
      <c r="F53" s="135">
        <v>142</v>
      </c>
      <c r="G53" s="135">
        <v>181</v>
      </c>
    </row>
    <row r="54" spans="1:7" ht="10.5" customHeight="1" x14ac:dyDescent="0.2">
      <c r="A54" s="137" t="s">
        <v>79</v>
      </c>
      <c r="B54" s="135">
        <v>1064</v>
      </c>
      <c r="C54" s="135">
        <v>303</v>
      </c>
      <c r="D54" s="135">
        <v>480</v>
      </c>
      <c r="E54" s="135">
        <v>15</v>
      </c>
      <c r="F54" s="135">
        <v>102</v>
      </c>
      <c r="G54" s="135">
        <v>164</v>
      </c>
    </row>
    <row r="55" spans="1:7" ht="10.5" customHeight="1" x14ac:dyDescent="0.2">
      <c r="A55" s="137" t="s">
        <v>78</v>
      </c>
      <c r="B55" s="135">
        <v>1394</v>
      </c>
      <c r="C55" s="135">
        <v>855</v>
      </c>
      <c r="D55" s="135">
        <v>469</v>
      </c>
      <c r="E55" s="135">
        <v>15</v>
      </c>
      <c r="F55" s="135">
        <v>21</v>
      </c>
      <c r="G55" s="135">
        <v>34</v>
      </c>
    </row>
    <row r="56" spans="1:7" ht="10.5" customHeight="1" x14ac:dyDescent="0.2">
      <c r="A56" s="137" t="s">
        <v>77</v>
      </c>
      <c r="B56" s="135">
        <v>1127</v>
      </c>
      <c r="C56" s="135">
        <v>628</v>
      </c>
      <c r="D56" s="135">
        <v>405</v>
      </c>
      <c r="E56" s="135">
        <v>9</v>
      </c>
      <c r="F56" s="135">
        <v>33</v>
      </c>
      <c r="G56" s="135">
        <v>52</v>
      </c>
    </row>
    <row r="57" spans="1:7" ht="10.5" customHeight="1" x14ac:dyDescent="0.2">
      <c r="A57" s="136" t="s">
        <v>75</v>
      </c>
      <c r="B57" s="135">
        <v>1</v>
      </c>
      <c r="C57" s="135">
        <v>1</v>
      </c>
      <c r="D57" s="30" t="s">
        <v>229</v>
      </c>
      <c r="E57" s="30" t="s">
        <v>229</v>
      </c>
      <c r="F57" s="30" t="s">
        <v>229</v>
      </c>
      <c r="G57" s="30" t="s">
        <v>229</v>
      </c>
    </row>
  </sheetData>
  <mergeCells count="3">
    <mergeCell ref="A2:A3"/>
    <mergeCell ref="B2:B3"/>
    <mergeCell ref="C2:G2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E7D63-F91B-4EEE-90DB-D6548F2674CC}">
  <sheetPr codeName="Munka18"/>
  <dimension ref="A1:F57"/>
  <sheetViews>
    <sheetView zoomScaleNormal="100" workbookViewId="0"/>
  </sheetViews>
  <sheetFormatPr defaultRowHeight="11.25" x14ac:dyDescent="0.2"/>
  <cols>
    <col min="1" max="1" width="35" style="134" customWidth="1"/>
    <col min="2" max="2" width="11.28515625" style="134" customWidth="1"/>
    <col min="3" max="6" width="10.7109375" style="134" customWidth="1"/>
    <col min="7" max="16384" width="9.140625" style="134"/>
  </cols>
  <sheetData>
    <row r="1" spans="1:6" s="148" customFormat="1" ht="14.1" customHeight="1" x14ac:dyDescent="0.2">
      <c r="A1" s="156" t="s">
        <v>250</v>
      </c>
      <c r="B1" s="156"/>
      <c r="C1" s="156"/>
      <c r="D1" s="156"/>
      <c r="E1" s="156"/>
      <c r="F1" s="156"/>
    </row>
    <row r="2" spans="1:6" ht="13.5" customHeight="1" x14ac:dyDescent="0.2">
      <c r="A2" s="229" t="s">
        <v>141</v>
      </c>
      <c r="B2" s="229" t="s">
        <v>249</v>
      </c>
      <c r="C2" s="231" t="s">
        <v>241</v>
      </c>
      <c r="D2" s="231"/>
      <c r="E2" s="231"/>
      <c r="F2" s="231"/>
    </row>
    <row r="3" spans="1:6" ht="32.25" customHeight="1" x14ac:dyDescent="0.2">
      <c r="A3" s="230"/>
      <c r="B3" s="230"/>
      <c r="C3" s="147" t="s">
        <v>248</v>
      </c>
      <c r="D3" s="146" t="s">
        <v>247</v>
      </c>
      <c r="E3" s="146" t="s">
        <v>246</v>
      </c>
      <c r="F3" s="146" t="s">
        <v>245</v>
      </c>
    </row>
    <row r="4" spans="1:6" ht="10.5" customHeight="1" x14ac:dyDescent="0.2">
      <c r="A4" s="145">
        <v>2000</v>
      </c>
      <c r="B4" s="155">
        <v>86962</v>
      </c>
      <c r="C4" s="155">
        <v>1086</v>
      </c>
      <c r="D4" s="155">
        <v>56385</v>
      </c>
      <c r="E4" s="155">
        <v>25956</v>
      </c>
      <c r="F4" s="155">
        <v>3535</v>
      </c>
    </row>
    <row r="5" spans="1:6" ht="10.5" customHeight="1" x14ac:dyDescent="0.2">
      <c r="A5" s="145">
        <v>2001</v>
      </c>
      <c r="B5" s="155">
        <v>87539</v>
      </c>
      <c r="C5" s="155">
        <v>1004</v>
      </c>
      <c r="D5" s="155">
        <v>55329</v>
      </c>
      <c r="E5" s="155">
        <v>27504</v>
      </c>
      <c r="F5" s="155">
        <v>3702</v>
      </c>
    </row>
    <row r="6" spans="1:6" ht="10.5" customHeight="1" x14ac:dyDescent="0.2">
      <c r="A6" s="145">
        <v>2002</v>
      </c>
      <c r="B6" s="155">
        <v>91573</v>
      </c>
      <c r="C6" s="155">
        <v>916</v>
      </c>
      <c r="D6" s="155">
        <v>56587</v>
      </c>
      <c r="E6" s="155">
        <v>29836</v>
      </c>
      <c r="F6" s="155">
        <v>4234</v>
      </c>
    </row>
    <row r="7" spans="1:6" ht="10.5" customHeight="1" x14ac:dyDescent="0.2">
      <c r="A7" s="145">
        <v>2003</v>
      </c>
      <c r="B7" s="155">
        <v>86722</v>
      </c>
      <c r="C7" s="155">
        <v>890</v>
      </c>
      <c r="D7" s="155">
        <v>53053</v>
      </c>
      <c r="E7" s="155">
        <v>28410</v>
      </c>
      <c r="F7" s="155">
        <v>4369</v>
      </c>
    </row>
    <row r="8" spans="1:6" ht="10.5" customHeight="1" x14ac:dyDescent="0.2">
      <c r="A8" s="145">
        <v>2004</v>
      </c>
      <c r="B8" s="155">
        <v>90927</v>
      </c>
      <c r="C8" s="155">
        <v>829</v>
      </c>
      <c r="D8" s="155">
        <v>54742</v>
      </c>
      <c r="E8" s="155">
        <v>30776</v>
      </c>
      <c r="F8" s="155">
        <v>4580</v>
      </c>
    </row>
    <row r="9" spans="1:6" ht="10.5" customHeight="1" x14ac:dyDescent="0.2">
      <c r="A9" s="145">
        <v>2005</v>
      </c>
      <c r="B9" s="155">
        <v>90347</v>
      </c>
      <c r="C9" s="155">
        <v>825</v>
      </c>
      <c r="D9" s="155">
        <v>53693</v>
      </c>
      <c r="E9" s="155">
        <v>31295</v>
      </c>
      <c r="F9" s="155">
        <v>4534</v>
      </c>
    </row>
    <row r="10" spans="1:6" ht="10.5" customHeight="1" x14ac:dyDescent="0.2">
      <c r="A10" s="145">
        <v>2006</v>
      </c>
      <c r="B10" s="155">
        <v>89333</v>
      </c>
      <c r="C10" s="155">
        <v>789</v>
      </c>
      <c r="D10" s="155">
        <v>52718</v>
      </c>
      <c r="E10" s="155">
        <v>30980</v>
      </c>
      <c r="F10" s="155">
        <v>4846</v>
      </c>
    </row>
    <row r="11" spans="1:6" ht="10.5" customHeight="1" x14ac:dyDescent="0.2">
      <c r="A11" s="144" t="s">
        <v>10</v>
      </c>
      <c r="B11" s="155"/>
      <c r="C11" s="155"/>
      <c r="D11" s="155"/>
      <c r="E11" s="155"/>
      <c r="F11" s="155"/>
    </row>
    <row r="12" spans="1:6" ht="10.5" customHeight="1" x14ac:dyDescent="0.2">
      <c r="A12" s="145" t="s">
        <v>108</v>
      </c>
      <c r="B12" s="151">
        <v>6946</v>
      </c>
      <c r="C12" s="151">
        <v>68</v>
      </c>
      <c r="D12" s="151">
        <v>4451</v>
      </c>
      <c r="E12" s="151">
        <v>2118</v>
      </c>
      <c r="F12" s="151">
        <v>309</v>
      </c>
    </row>
    <row r="13" spans="1:6" ht="10.5" customHeight="1" x14ac:dyDescent="0.2">
      <c r="A13" s="138" t="s">
        <v>10</v>
      </c>
      <c r="B13" s="151"/>
      <c r="C13" s="151"/>
      <c r="D13" s="151"/>
      <c r="E13" s="151"/>
      <c r="F13" s="151"/>
    </row>
    <row r="14" spans="1:6" ht="10.5" customHeight="1" x14ac:dyDescent="0.2">
      <c r="A14" s="137" t="s">
        <v>235</v>
      </c>
      <c r="B14" s="151">
        <v>141</v>
      </c>
      <c r="C14" s="151">
        <v>6</v>
      </c>
      <c r="D14" s="151">
        <v>99</v>
      </c>
      <c r="E14" s="151">
        <v>31</v>
      </c>
      <c r="F14" s="151">
        <v>5</v>
      </c>
    </row>
    <row r="15" spans="1:6" ht="10.5" customHeight="1" x14ac:dyDescent="0.2">
      <c r="A15" s="137" t="s">
        <v>106</v>
      </c>
      <c r="B15" s="151">
        <v>90</v>
      </c>
      <c r="C15" s="151">
        <v>1</v>
      </c>
      <c r="D15" s="151">
        <v>62</v>
      </c>
      <c r="E15" s="151">
        <v>25</v>
      </c>
      <c r="F15" s="151">
        <v>2</v>
      </c>
    </row>
    <row r="16" spans="1:6" ht="10.5" customHeight="1" x14ac:dyDescent="0.2">
      <c r="A16" s="137" t="s">
        <v>105</v>
      </c>
      <c r="B16" s="151">
        <v>116</v>
      </c>
      <c r="C16" s="30" t="s">
        <v>229</v>
      </c>
      <c r="D16" s="151">
        <v>67</v>
      </c>
      <c r="E16" s="151">
        <v>37</v>
      </c>
      <c r="F16" s="140">
        <v>12</v>
      </c>
    </row>
    <row r="17" spans="1:6" ht="10.5" customHeight="1" x14ac:dyDescent="0.2">
      <c r="A17" s="137" t="s">
        <v>103</v>
      </c>
      <c r="B17" s="151">
        <v>488</v>
      </c>
      <c r="C17" s="151">
        <v>3</v>
      </c>
      <c r="D17" s="151">
        <v>266</v>
      </c>
      <c r="E17" s="151">
        <v>182</v>
      </c>
      <c r="F17" s="151">
        <v>37</v>
      </c>
    </row>
    <row r="18" spans="1:6" ht="10.5" customHeight="1" x14ac:dyDescent="0.2">
      <c r="A18" s="137" t="s">
        <v>234</v>
      </c>
      <c r="B18" s="151">
        <v>4162</v>
      </c>
      <c r="C18" s="151">
        <v>37</v>
      </c>
      <c r="D18" s="151">
        <v>2820</v>
      </c>
      <c r="E18" s="151">
        <v>1203</v>
      </c>
      <c r="F18" s="151">
        <v>102</v>
      </c>
    </row>
    <row r="19" spans="1:6" ht="10.5" customHeight="1" x14ac:dyDescent="0.2">
      <c r="A19" s="144" t="s">
        <v>101</v>
      </c>
      <c r="B19" s="151">
        <v>17445</v>
      </c>
      <c r="C19" s="151">
        <v>19</v>
      </c>
      <c r="D19" s="151">
        <v>7666</v>
      </c>
      <c r="E19" s="151">
        <v>8201</v>
      </c>
      <c r="F19" s="151">
        <v>1559</v>
      </c>
    </row>
    <row r="20" spans="1:6" ht="10.5" customHeight="1" x14ac:dyDescent="0.2">
      <c r="A20" s="138" t="s">
        <v>10</v>
      </c>
      <c r="B20" s="151"/>
      <c r="C20" s="151"/>
      <c r="D20" s="151"/>
      <c r="E20" s="151"/>
      <c r="F20" s="151"/>
    </row>
    <row r="21" spans="1:6" ht="10.5" customHeight="1" x14ac:dyDescent="0.2">
      <c r="A21" s="137" t="s">
        <v>100</v>
      </c>
      <c r="B21" s="151">
        <v>2575</v>
      </c>
      <c r="C21" s="151">
        <v>4</v>
      </c>
      <c r="D21" s="151">
        <v>759</v>
      </c>
      <c r="E21" s="151">
        <v>1413</v>
      </c>
      <c r="F21" s="151">
        <v>399</v>
      </c>
    </row>
    <row r="22" spans="1:6" ht="10.5" customHeight="1" x14ac:dyDescent="0.2">
      <c r="A22" s="137" t="s">
        <v>137</v>
      </c>
      <c r="B22" s="151">
        <v>12408</v>
      </c>
      <c r="C22" s="151">
        <v>13</v>
      </c>
      <c r="D22" s="151">
        <v>5873</v>
      </c>
      <c r="E22" s="151">
        <v>5622</v>
      </c>
      <c r="F22" s="151">
        <v>900</v>
      </c>
    </row>
    <row r="23" spans="1:6" ht="21" customHeight="1" x14ac:dyDescent="0.2">
      <c r="A23" s="154" t="s">
        <v>244</v>
      </c>
      <c r="B23" s="151">
        <v>2739</v>
      </c>
      <c r="C23" s="151">
        <v>41</v>
      </c>
      <c r="D23" s="151">
        <v>1841</v>
      </c>
      <c r="E23" s="151">
        <v>767</v>
      </c>
      <c r="F23" s="151">
        <v>90</v>
      </c>
    </row>
    <row r="24" spans="1:6" ht="10.5" customHeight="1" x14ac:dyDescent="0.2">
      <c r="A24" s="138" t="s">
        <v>10</v>
      </c>
      <c r="B24" s="151"/>
      <c r="C24" s="151"/>
      <c r="D24" s="151"/>
      <c r="E24" s="151"/>
      <c r="F24" s="151"/>
    </row>
    <row r="25" spans="1:6" ht="10.5" customHeight="1" x14ac:dyDescent="0.2">
      <c r="A25" s="137" t="s">
        <v>95</v>
      </c>
      <c r="B25" s="151">
        <v>834</v>
      </c>
      <c r="C25" s="151">
        <v>30</v>
      </c>
      <c r="D25" s="151">
        <v>626</v>
      </c>
      <c r="E25" s="151">
        <v>157</v>
      </c>
      <c r="F25" s="151">
        <v>21</v>
      </c>
    </row>
    <row r="26" spans="1:6" ht="10.5" customHeight="1" x14ac:dyDescent="0.2">
      <c r="A26" s="137" t="s">
        <v>94</v>
      </c>
      <c r="B26" s="151">
        <v>1334</v>
      </c>
      <c r="C26" s="151">
        <v>1</v>
      </c>
      <c r="D26" s="151">
        <v>848</v>
      </c>
      <c r="E26" s="151">
        <v>450</v>
      </c>
      <c r="F26" s="151">
        <v>35</v>
      </c>
    </row>
    <row r="27" spans="1:6" ht="10.5" customHeight="1" x14ac:dyDescent="0.2">
      <c r="A27" s="137" t="s">
        <v>93</v>
      </c>
      <c r="B27" s="151">
        <v>90</v>
      </c>
      <c r="C27" s="151">
        <v>2</v>
      </c>
      <c r="D27" s="151">
        <v>72</v>
      </c>
      <c r="E27" s="151">
        <v>15</v>
      </c>
      <c r="F27" s="151">
        <v>1</v>
      </c>
    </row>
    <row r="28" spans="1:6" ht="10.5" customHeight="1" x14ac:dyDescent="0.2">
      <c r="A28" s="137" t="s">
        <v>92</v>
      </c>
      <c r="B28" s="151">
        <v>105</v>
      </c>
      <c r="C28" s="151">
        <v>2</v>
      </c>
      <c r="D28" s="151">
        <v>75</v>
      </c>
      <c r="E28" s="151">
        <v>24</v>
      </c>
      <c r="F28" s="140">
        <v>4</v>
      </c>
    </row>
    <row r="29" spans="1:6" ht="10.5" customHeight="1" x14ac:dyDescent="0.2">
      <c r="A29" s="137" t="s">
        <v>135</v>
      </c>
      <c r="B29" s="151">
        <v>70</v>
      </c>
      <c r="C29" s="30" t="s">
        <v>229</v>
      </c>
      <c r="D29" s="151">
        <v>32</v>
      </c>
      <c r="E29" s="151">
        <v>34</v>
      </c>
      <c r="F29" s="151">
        <v>4</v>
      </c>
    </row>
    <row r="30" spans="1:6" ht="21" customHeight="1" x14ac:dyDescent="0.2">
      <c r="A30" s="153" t="s">
        <v>133</v>
      </c>
      <c r="B30" s="151">
        <v>3284</v>
      </c>
      <c r="C30" s="151">
        <v>43</v>
      </c>
      <c r="D30" s="151">
        <v>1815</v>
      </c>
      <c r="E30" s="151">
        <v>1185</v>
      </c>
      <c r="F30" s="151">
        <v>241</v>
      </c>
    </row>
    <row r="31" spans="1:6" ht="10.5" customHeight="1" x14ac:dyDescent="0.2">
      <c r="A31" s="138" t="s">
        <v>10</v>
      </c>
      <c r="B31" s="151"/>
      <c r="C31" s="151"/>
      <c r="D31" s="151"/>
      <c r="E31" s="151"/>
      <c r="F31" s="151"/>
    </row>
    <row r="32" spans="1:6" ht="10.5" customHeight="1" x14ac:dyDescent="0.2">
      <c r="A32" s="137" t="s">
        <v>132</v>
      </c>
      <c r="B32" s="151">
        <v>559</v>
      </c>
      <c r="C32" s="30" t="s">
        <v>229</v>
      </c>
      <c r="D32" s="151">
        <v>289</v>
      </c>
      <c r="E32" s="151">
        <v>241</v>
      </c>
      <c r="F32" s="151">
        <v>29</v>
      </c>
    </row>
    <row r="33" spans="1:6" ht="10.5" customHeight="1" x14ac:dyDescent="0.2">
      <c r="A33" s="137" t="s">
        <v>131</v>
      </c>
      <c r="B33" s="151">
        <v>74</v>
      </c>
      <c r="C33" s="30" t="s">
        <v>229</v>
      </c>
      <c r="D33" s="151">
        <v>8</v>
      </c>
      <c r="E33" s="151">
        <v>39</v>
      </c>
      <c r="F33" s="151">
        <v>27</v>
      </c>
    </row>
    <row r="34" spans="1:6" ht="10.5" customHeight="1" x14ac:dyDescent="0.2">
      <c r="A34" s="137" t="s">
        <v>130</v>
      </c>
      <c r="B34" s="151">
        <v>17</v>
      </c>
      <c r="C34" s="30" t="s">
        <v>229</v>
      </c>
      <c r="D34" s="30" t="s">
        <v>229</v>
      </c>
      <c r="E34" s="151">
        <v>13</v>
      </c>
      <c r="F34" s="151">
        <v>4</v>
      </c>
    </row>
    <row r="35" spans="1:6" ht="10.5" customHeight="1" x14ac:dyDescent="0.2">
      <c r="A35" s="137" t="s">
        <v>129</v>
      </c>
      <c r="B35" s="151">
        <v>432</v>
      </c>
      <c r="C35" s="151">
        <v>7</v>
      </c>
      <c r="D35" s="151">
        <v>283</v>
      </c>
      <c r="E35" s="151">
        <v>120</v>
      </c>
      <c r="F35" s="151">
        <v>22</v>
      </c>
    </row>
    <row r="36" spans="1:6" ht="10.5" customHeight="1" x14ac:dyDescent="0.2">
      <c r="A36" s="137" t="s">
        <v>128</v>
      </c>
      <c r="B36" s="151">
        <v>327</v>
      </c>
      <c r="C36" s="151">
        <v>2</v>
      </c>
      <c r="D36" s="151">
        <v>77</v>
      </c>
      <c r="E36" s="151">
        <v>194</v>
      </c>
      <c r="F36" s="151">
        <v>54</v>
      </c>
    </row>
    <row r="37" spans="1:6" ht="10.5" customHeight="1" x14ac:dyDescent="0.2">
      <c r="A37" s="137" t="s">
        <v>127</v>
      </c>
      <c r="B37" s="151">
        <v>27</v>
      </c>
      <c r="C37" s="30" t="s">
        <v>229</v>
      </c>
      <c r="D37" s="151">
        <v>9</v>
      </c>
      <c r="E37" s="151">
        <v>11</v>
      </c>
      <c r="F37" s="151">
        <v>7</v>
      </c>
    </row>
    <row r="38" spans="1:6" ht="10.5" customHeight="1" x14ac:dyDescent="0.2">
      <c r="A38" s="144" t="s">
        <v>87</v>
      </c>
      <c r="B38" s="151">
        <v>20085</v>
      </c>
      <c r="C38" s="151">
        <v>168</v>
      </c>
      <c r="D38" s="151">
        <v>11879</v>
      </c>
      <c r="E38" s="151">
        <v>6988</v>
      </c>
      <c r="F38" s="151">
        <v>1050</v>
      </c>
    </row>
    <row r="39" spans="1:6" ht="10.5" customHeight="1" x14ac:dyDescent="0.2">
      <c r="A39" s="144" t="s">
        <v>10</v>
      </c>
      <c r="B39" s="151"/>
      <c r="C39" s="151"/>
      <c r="D39" s="151"/>
      <c r="E39" s="151"/>
      <c r="F39" s="151"/>
    </row>
    <row r="40" spans="1:6" ht="21" customHeight="1" x14ac:dyDescent="0.2">
      <c r="A40" s="152" t="s">
        <v>126</v>
      </c>
      <c r="B40" s="151">
        <v>306</v>
      </c>
      <c r="C40" s="23" t="s">
        <v>229</v>
      </c>
      <c r="D40" s="151">
        <v>149</v>
      </c>
      <c r="E40" s="151">
        <v>138</v>
      </c>
      <c r="F40" s="151">
        <v>19</v>
      </c>
    </row>
    <row r="41" spans="1:6" ht="10.5" customHeight="1" x14ac:dyDescent="0.2">
      <c r="A41" s="136" t="s">
        <v>86</v>
      </c>
      <c r="B41" s="151">
        <v>8463</v>
      </c>
      <c r="C41" s="151">
        <v>120</v>
      </c>
      <c r="D41" s="151">
        <v>5781</v>
      </c>
      <c r="E41" s="151">
        <v>2318</v>
      </c>
      <c r="F41" s="151">
        <v>244</v>
      </c>
    </row>
    <row r="42" spans="1:6" ht="10.5" customHeight="1" x14ac:dyDescent="0.2">
      <c r="A42" s="136" t="s">
        <v>231</v>
      </c>
      <c r="B42" s="151">
        <v>25</v>
      </c>
      <c r="C42" s="140">
        <v>1</v>
      </c>
      <c r="D42" s="151">
        <v>10</v>
      </c>
      <c r="E42" s="151">
        <v>10</v>
      </c>
      <c r="F42" s="140">
        <v>4</v>
      </c>
    </row>
    <row r="43" spans="1:6" ht="10.5" customHeight="1" x14ac:dyDescent="0.2">
      <c r="A43" s="136" t="s">
        <v>124</v>
      </c>
      <c r="B43" s="151">
        <v>1934</v>
      </c>
      <c r="C43" s="151">
        <v>5</v>
      </c>
      <c r="D43" s="151">
        <v>1055</v>
      </c>
      <c r="E43" s="151">
        <v>829</v>
      </c>
      <c r="F43" s="151">
        <v>45</v>
      </c>
    </row>
    <row r="44" spans="1:6" ht="10.5" customHeight="1" x14ac:dyDescent="0.2">
      <c r="A44" s="144" t="s">
        <v>85</v>
      </c>
      <c r="B44" s="151">
        <v>5741</v>
      </c>
      <c r="C44" s="151">
        <v>23</v>
      </c>
      <c r="D44" s="151">
        <v>2455</v>
      </c>
      <c r="E44" s="151">
        <v>2675</v>
      </c>
      <c r="F44" s="151">
        <v>588</v>
      </c>
    </row>
    <row r="45" spans="1:6" ht="10.5" customHeight="1" x14ac:dyDescent="0.2">
      <c r="A45" s="144" t="s">
        <v>10</v>
      </c>
      <c r="B45" s="151"/>
      <c r="C45" s="151"/>
      <c r="D45" s="151"/>
      <c r="E45" s="151"/>
      <c r="F45" s="151"/>
    </row>
    <row r="46" spans="1:6" ht="10.5" customHeight="1" x14ac:dyDescent="0.2">
      <c r="A46" s="136" t="s">
        <v>123</v>
      </c>
      <c r="B46" s="151">
        <v>1375</v>
      </c>
      <c r="C46" s="23" t="s">
        <v>229</v>
      </c>
      <c r="D46" s="151">
        <v>450</v>
      </c>
      <c r="E46" s="151">
        <v>718</v>
      </c>
      <c r="F46" s="151">
        <v>207</v>
      </c>
    </row>
    <row r="47" spans="1:6" ht="10.5" customHeight="1" x14ac:dyDescent="0.2">
      <c r="A47" s="136" t="s">
        <v>230</v>
      </c>
      <c r="B47" s="151">
        <v>1307</v>
      </c>
      <c r="C47" s="151">
        <v>2</v>
      </c>
      <c r="D47" s="151">
        <v>515</v>
      </c>
      <c r="E47" s="151">
        <v>642</v>
      </c>
      <c r="F47" s="151">
        <v>148</v>
      </c>
    </row>
    <row r="48" spans="1:6" ht="10.5" customHeight="1" x14ac:dyDescent="0.2">
      <c r="A48" s="136" t="s">
        <v>84</v>
      </c>
      <c r="B48" s="151">
        <v>702</v>
      </c>
      <c r="C48" s="140">
        <v>1</v>
      </c>
      <c r="D48" s="151">
        <v>263</v>
      </c>
      <c r="E48" s="151">
        <v>370</v>
      </c>
      <c r="F48" s="151">
        <v>68</v>
      </c>
    </row>
    <row r="49" spans="1:6" ht="10.5" customHeight="1" x14ac:dyDescent="0.2">
      <c r="A49" s="144" t="s">
        <v>83</v>
      </c>
      <c r="B49" s="151">
        <v>33092</v>
      </c>
      <c r="C49" s="151">
        <v>427</v>
      </c>
      <c r="D49" s="151">
        <v>22610</v>
      </c>
      <c r="E49" s="151">
        <v>9046</v>
      </c>
      <c r="F49" s="151">
        <v>1009</v>
      </c>
    </row>
    <row r="50" spans="1:6" ht="10.5" customHeight="1" x14ac:dyDescent="0.2">
      <c r="A50" s="144" t="s">
        <v>10</v>
      </c>
      <c r="B50" s="151"/>
      <c r="C50" s="151"/>
      <c r="D50" s="151"/>
      <c r="E50" s="151"/>
      <c r="F50" s="151"/>
    </row>
    <row r="51" spans="1:6" ht="10.5" customHeight="1" x14ac:dyDescent="0.2">
      <c r="A51" s="136" t="s">
        <v>82</v>
      </c>
      <c r="B51" s="151">
        <v>19517</v>
      </c>
      <c r="C51" s="151">
        <v>309</v>
      </c>
      <c r="D51" s="151">
        <v>14949</v>
      </c>
      <c r="E51" s="151">
        <v>4011</v>
      </c>
      <c r="F51" s="151">
        <v>248</v>
      </c>
    </row>
    <row r="52" spans="1:6" ht="10.5" customHeight="1" x14ac:dyDescent="0.2">
      <c r="A52" s="136" t="s">
        <v>81</v>
      </c>
      <c r="B52" s="151">
        <v>2086</v>
      </c>
      <c r="C52" s="151">
        <v>7</v>
      </c>
      <c r="D52" s="151">
        <v>841</v>
      </c>
      <c r="E52" s="151">
        <v>1041</v>
      </c>
      <c r="F52" s="151">
        <v>197</v>
      </c>
    </row>
    <row r="53" spans="1:6" ht="10.5" customHeight="1" x14ac:dyDescent="0.2">
      <c r="A53" s="136" t="s">
        <v>80</v>
      </c>
      <c r="B53" s="151">
        <v>5186</v>
      </c>
      <c r="C53" s="151">
        <v>46</v>
      </c>
      <c r="D53" s="151">
        <v>2914</v>
      </c>
      <c r="E53" s="151">
        <v>1905</v>
      </c>
      <c r="F53" s="151">
        <v>321</v>
      </c>
    </row>
    <row r="54" spans="1:6" ht="10.5" customHeight="1" x14ac:dyDescent="0.2">
      <c r="A54" s="136" t="s">
        <v>79</v>
      </c>
      <c r="B54" s="151">
        <v>1064</v>
      </c>
      <c r="C54" s="151">
        <v>21</v>
      </c>
      <c r="D54" s="151">
        <v>897</v>
      </c>
      <c r="E54" s="151">
        <v>139</v>
      </c>
      <c r="F54" s="151">
        <v>7</v>
      </c>
    </row>
    <row r="55" spans="1:6" ht="10.5" customHeight="1" x14ac:dyDescent="0.2">
      <c r="A55" s="136" t="s">
        <v>78</v>
      </c>
      <c r="B55" s="151">
        <v>1394</v>
      </c>
      <c r="C55" s="151">
        <v>10</v>
      </c>
      <c r="D55" s="151">
        <v>780</v>
      </c>
      <c r="E55" s="151">
        <v>531</v>
      </c>
      <c r="F55" s="151">
        <v>73</v>
      </c>
    </row>
    <row r="56" spans="1:6" ht="10.5" customHeight="1" x14ac:dyDescent="0.2">
      <c r="A56" s="136" t="s">
        <v>77</v>
      </c>
      <c r="B56" s="151">
        <v>1127</v>
      </c>
      <c r="C56" s="151">
        <v>15</v>
      </c>
      <c r="D56" s="151">
        <v>732</v>
      </c>
      <c r="E56" s="151">
        <v>364</v>
      </c>
      <c r="F56" s="151">
        <v>16</v>
      </c>
    </row>
    <row r="57" spans="1:6" ht="10.5" customHeight="1" x14ac:dyDescent="0.2">
      <c r="A57" s="150" t="s">
        <v>75</v>
      </c>
      <c r="B57" s="23">
        <v>1</v>
      </c>
      <c r="C57" s="23" t="s">
        <v>229</v>
      </c>
      <c r="D57" s="23">
        <v>1</v>
      </c>
      <c r="E57" s="23" t="s">
        <v>229</v>
      </c>
      <c r="F57" s="23" t="s">
        <v>229</v>
      </c>
    </row>
  </sheetData>
  <mergeCells count="3">
    <mergeCell ref="A2:A3"/>
    <mergeCell ref="B2:B3"/>
    <mergeCell ref="C2:F2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BEB8-18AF-45B6-818D-E62F7CA267A3}">
  <sheetPr codeName="Munka1"/>
  <dimension ref="A1:B19"/>
  <sheetViews>
    <sheetView zoomScaleNormal="100" workbookViewId="0"/>
  </sheetViews>
  <sheetFormatPr defaultRowHeight="11.25" x14ac:dyDescent="0.2"/>
  <cols>
    <col min="1" max="1" width="38.28515625" style="1" customWidth="1"/>
    <col min="2" max="2" width="10.28515625" style="1" customWidth="1"/>
    <col min="3" max="16384" width="9.140625" style="1"/>
  </cols>
  <sheetData>
    <row r="1" spans="1:2" s="14" customFormat="1" ht="12" thickBot="1" x14ac:dyDescent="0.3">
      <c r="A1" s="16" t="s">
        <v>19</v>
      </c>
      <c r="B1" s="15"/>
    </row>
    <row r="2" spans="1:2" x14ac:dyDescent="0.2">
      <c r="A2" s="13" t="s">
        <v>18</v>
      </c>
      <c r="B2" s="12" t="s">
        <v>17</v>
      </c>
    </row>
    <row r="3" spans="1:2" x14ac:dyDescent="0.2">
      <c r="A3" s="186" t="s">
        <v>16</v>
      </c>
      <c r="B3" s="186"/>
    </row>
    <row r="4" spans="1:2" s="10" customFormat="1" x14ac:dyDescent="0.2">
      <c r="A4" s="10" t="s">
        <v>15</v>
      </c>
      <c r="B4" s="4">
        <v>1</v>
      </c>
    </row>
    <row r="5" spans="1:2" x14ac:dyDescent="0.2">
      <c r="A5" s="9" t="s">
        <v>14</v>
      </c>
      <c r="B5" s="4">
        <v>5</v>
      </c>
    </row>
    <row r="6" spans="1:2" x14ac:dyDescent="0.2">
      <c r="A6" s="9" t="s">
        <v>13</v>
      </c>
      <c r="B6" s="4">
        <v>20</v>
      </c>
    </row>
    <row r="7" spans="1:2" x14ac:dyDescent="0.2">
      <c r="A7" s="9" t="s">
        <v>12</v>
      </c>
      <c r="B7" s="4">
        <v>20</v>
      </c>
    </row>
    <row r="8" spans="1:2" x14ac:dyDescent="0.2">
      <c r="A8" s="9" t="s">
        <v>11</v>
      </c>
      <c r="B8" s="4">
        <v>111</v>
      </c>
    </row>
    <row r="9" spans="1:2" x14ac:dyDescent="0.2">
      <c r="A9" s="9" t="s">
        <v>10</v>
      </c>
      <c r="B9" s="4"/>
    </row>
    <row r="10" spans="1:2" ht="22.5" x14ac:dyDescent="0.2">
      <c r="A10" s="8" t="s">
        <v>9</v>
      </c>
      <c r="B10" s="4">
        <v>6</v>
      </c>
    </row>
    <row r="11" spans="1:2" x14ac:dyDescent="0.2">
      <c r="A11" s="187" t="s">
        <v>8</v>
      </c>
      <c r="B11" s="187"/>
    </row>
    <row r="12" spans="1:2" x14ac:dyDescent="0.2">
      <c r="A12" s="7" t="s">
        <v>7</v>
      </c>
      <c r="B12" s="6">
        <v>1</v>
      </c>
    </row>
    <row r="13" spans="1:2" x14ac:dyDescent="0.2">
      <c r="A13" s="3" t="s">
        <v>6</v>
      </c>
      <c r="B13" s="4">
        <v>5</v>
      </c>
    </row>
    <row r="14" spans="1:2" x14ac:dyDescent="0.2">
      <c r="A14" s="5" t="s">
        <v>5</v>
      </c>
      <c r="B14" s="4">
        <v>20</v>
      </c>
    </row>
    <row r="15" spans="1:2" x14ac:dyDescent="0.2">
      <c r="A15" s="3" t="s">
        <v>4</v>
      </c>
      <c r="B15" s="2">
        <v>117</v>
      </c>
    </row>
    <row r="16" spans="1:2" x14ac:dyDescent="0.2">
      <c r="A16" s="3" t="s">
        <v>3</v>
      </c>
      <c r="B16" s="2">
        <v>20</v>
      </c>
    </row>
    <row r="17" spans="1:2" x14ac:dyDescent="0.2">
      <c r="A17" s="3" t="s">
        <v>2</v>
      </c>
      <c r="B17" s="2">
        <v>1</v>
      </c>
    </row>
    <row r="18" spans="1:2" x14ac:dyDescent="0.2">
      <c r="A18" s="3" t="s">
        <v>1</v>
      </c>
      <c r="B18" s="2">
        <v>5</v>
      </c>
    </row>
    <row r="19" spans="1:2" x14ac:dyDescent="0.2">
      <c r="A19" s="3" t="s">
        <v>0</v>
      </c>
      <c r="B19" s="2">
        <v>1</v>
      </c>
    </row>
  </sheetData>
  <mergeCells count="2">
    <mergeCell ref="A3:B3"/>
    <mergeCell ref="A11:B11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D9D16-BFB4-4B87-A03B-255991D9D5E3}">
  <sheetPr codeName="Munka19"/>
  <dimension ref="A1:O61"/>
  <sheetViews>
    <sheetView zoomScaleNormal="100" workbookViewId="0"/>
  </sheetViews>
  <sheetFormatPr defaultRowHeight="12.75" x14ac:dyDescent="0.2"/>
  <cols>
    <col min="1" max="1" width="28.85546875" style="157" customWidth="1"/>
    <col min="2" max="15" width="11.28515625" style="157" customWidth="1"/>
    <col min="16" max="16384" width="9.140625" style="157"/>
  </cols>
  <sheetData>
    <row r="1" spans="1:15" s="159" customFormat="1" ht="14.1" customHeight="1" x14ac:dyDescent="0.2">
      <c r="A1" s="174" t="s">
        <v>276</v>
      </c>
      <c r="B1" s="174"/>
      <c r="C1" s="174"/>
      <c r="D1" s="174"/>
      <c r="E1" s="173"/>
    </row>
    <row r="2" spans="1:15" s="172" customFormat="1" ht="21.95" customHeight="1" x14ac:dyDescent="0.25">
      <c r="A2" s="232" t="s">
        <v>167</v>
      </c>
      <c r="B2" s="226" t="s">
        <v>189</v>
      </c>
      <c r="C2" s="228"/>
      <c r="D2" s="228"/>
      <c r="E2" s="228"/>
      <c r="F2" s="228"/>
      <c r="G2" s="228"/>
      <c r="H2" s="228"/>
      <c r="I2" s="227"/>
      <c r="J2" s="233" t="s">
        <v>275</v>
      </c>
      <c r="K2" s="233" t="s">
        <v>274</v>
      </c>
      <c r="L2" s="233" t="s">
        <v>186</v>
      </c>
      <c r="M2" s="232" t="s">
        <v>185</v>
      </c>
      <c r="N2" s="232"/>
      <c r="O2" s="232"/>
    </row>
    <row r="3" spans="1:15" s="170" customFormat="1" ht="21.95" customHeight="1" x14ac:dyDescent="0.25">
      <c r="A3" s="232"/>
      <c r="B3" s="119" t="s">
        <v>273</v>
      </c>
      <c r="C3" s="119" t="s">
        <v>272</v>
      </c>
      <c r="D3" s="119" t="s">
        <v>271</v>
      </c>
      <c r="E3" s="171" t="s">
        <v>270</v>
      </c>
      <c r="F3" s="119" t="s">
        <v>269</v>
      </c>
      <c r="G3" s="119" t="s">
        <v>268</v>
      </c>
      <c r="H3" s="119" t="s">
        <v>267</v>
      </c>
      <c r="I3" s="119" t="s">
        <v>266</v>
      </c>
      <c r="J3" s="234"/>
      <c r="K3" s="234"/>
      <c r="L3" s="234"/>
      <c r="M3" s="119" t="s">
        <v>265</v>
      </c>
      <c r="N3" s="119" t="s">
        <v>264</v>
      </c>
      <c r="O3" s="119" t="s">
        <v>263</v>
      </c>
    </row>
    <row r="4" spans="1:15" ht="10.5" customHeight="1" x14ac:dyDescent="0.2">
      <c r="A4" s="169">
        <v>2000</v>
      </c>
      <c r="B4" s="23">
        <v>10393</v>
      </c>
      <c r="C4" s="23">
        <v>11950</v>
      </c>
      <c r="D4" s="23">
        <v>5327</v>
      </c>
      <c r="E4" s="23">
        <v>1981</v>
      </c>
      <c r="F4" s="23">
        <v>615</v>
      </c>
      <c r="G4" s="23">
        <v>13</v>
      </c>
      <c r="H4" s="23">
        <v>30279</v>
      </c>
      <c r="I4" s="23">
        <v>18537</v>
      </c>
      <c r="J4" s="23">
        <v>2754</v>
      </c>
      <c r="K4" s="23">
        <v>40220</v>
      </c>
      <c r="L4" s="23">
        <v>14436</v>
      </c>
      <c r="M4" s="23">
        <v>87689</v>
      </c>
      <c r="N4" s="23">
        <v>76712</v>
      </c>
      <c r="O4" s="23">
        <v>10977</v>
      </c>
    </row>
    <row r="5" spans="1:15" ht="10.5" customHeight="1" x14ac:dyDescent="0.2">
      <c r="A5" s="169">
        <v>2001</v>
      </c>
      <c r="B5" s="23">
        <v>8842</v>
      </c>
      <c r="C5" s="23">
        <v>12334</v>
      </c>
      <c r="D5" s="23">
        <v>6205</v>
      </c>
      <c r="E5" s="23">
        <v>2350</v>
      </c>
      <c r="F5" s="23">
        <v>689</v>
      </c>
      <c r="G5" s="23">
        <v>9</v>
      </c>
      <c r="H5" s="23">
        <v>30429</v>
      </c>
      <c r="I5" s="23">
        <v>18305</v>
      </c>
      <c r="J5" s="23">
        <v>3364</v>
      </c>
      <c r="K5" s="23">
        <v>40128</v>
      </c>
      <c r="L5" s="23">
        <v>14319</v>
      </c>
      <c r="M5" s="23">
        <v>88241</v>
      </c>
      <c r="N5" s="23">
        <v>77177</v>
      </c>
      <c r="O5" s="23">
        <v>11064</v>
      </c>
    </row>
    <row r="6" spans="1:15" ht="10.5" customHeight="1" x14ac:dyDescent="0.2">
      <c r="A6" s="169">
        <v>2002</v>
      </c>
      <c r="B6" s="23">
        <v>8463</v>
      </c>
      <c r="C6" s="23">
        <v>12507</v>
      </c>
      <c r="D6" s="23">
        <v>6721</v>
      </c>
      <c r="E6" s="23">
        <v>2226</v>
      </c>
      <c r="F6" s="23">
        <v>603</v>
      </c>
      <c r="G6" s="23">
        <v>10</v>
      </c>
      <c r="H6" s="23">
        <v>30530</v>
      </c>
      <c r="I6" s="23">
        <v>18766</v>
      </c>
      <c r="J6" s="23">
        <v>4063</v>
      </c>
      <c r="K6" s="23">
        <v>42671</v>
      </c>
      <c r="L6" s="23">
        <v>15141</v>
      </c>
      <c r="M6" s="23">
        <v>92405</v>
      </c>
      <c r="N6" s="23">
        <v>80697</v>
      </c>
      <c r="O6" s="23">
        <v>11708</v>
      </c>
    </row>
    <row r="7" spans="1:15" ht="10.5" customHeight="1" x14ac:dyDescent="0.2">
      <c r="A7" s="169">
        <v>2003</v>
      </c>
      <c r="B7" s="23">
        <v>8421</v>
      </c>
      <c r="C7" s="23">
        <v>12045</v>
      </c>
      <c r="D7" s="23">
        <v>6337</v>
      </c>
      <c r="E7" s="23">
        <v>2294</v>
      </c>
      <c r="F7" s="23">
        <v>635</v>
      </c>
      <c r="G7" s="23">
        <v>22</v>
      </c>
      <c r="H7" s="23">
        <v>29754</v>
      </c>
      <c r="I7" s="23">
        <v>18456</v>
      </c>
      <c r="J7" s="23">
        <v>3800</v>
      </c>
      <c r="K7" s="23">
        <v>39306</v>
      </c>
      <c r="L7" s="23">
        <v>14616</v>
      </c>
      <c r="M7" s="23">
        <v>87476</v>
      </c>
      <c r="N7" s="23">
        <v>76020</v>
      </c>
      <c r="O7" s="23">
        <v>11456</v>
      </c>
    </row>
    <row r="8" spans="1:15" ht="10.5" customHeight="1" x14ac:dyDescent="0.2">
      <c r="A8" s="167">
        <v>2004</v>
      </c>
      <c r="B8" s="30">
        <v>8882</v>
      </c>
      <c r="C8" s="30">
        <v>11716</v>
      </c>
      <c r="D8" s="30">
        <v>5746</v>
      </c>
      <c r="E8" s="30">
        <v>2109</v>
      </c>
      <c r="F8" s="30">
        <v>552</v>
      </c>
      <c r="G8" s="30">
        <v>22</v>
      </c>
      <c r="H8" s="30">
        <v>29027</v>
      </c>
      <c r="I8" s="30">
        <v>18800</v>
      </c>
      <c r="J8" s="30">
        <v>4128</v>
      </c>
      <c r="K8" s="30">
        <v>41850</v>
      </c>
      <c r="L8" s="30">
        <v>16885</v>
      </c>
      <c r="M8" s="30">
        <v>91890</v>
      </c>
      <c r="N8" s="30">
        <v>79337</v>
      </c>
      <c r="O8" s="30">
        <v>12553</v>
      </c>
    </row>
    <row r="9" spans="1:15" ht="10.5" customHeight="1" x14ac:dyDescent="0.2">
      <c r="A9" s="167">
        <v>2005</v>
      </c>
      <c r="B9" s="30">
        <v>8677</v>
      </c>
      <c r="C9" s="30">
        <v>11196</v>
      </c>
      <c r="D9" s="30">
        <v>5384</v>
      </c>
      <c r="E9" s="30">
        <v>1979</v>
      </c>
      <c r="F9" s="30">
        <v>518</v>
      </c>
      <c r="G9" s="30">
        <v>10</v>
      </c>
      <c r="H9" s="30">
        <v>27764</v>
      </c>
      <c r="I9" s="30">
        <v>18271</v>
      </c>
      <c r="J9" s="30">
        <v>4828</v>
      </c>
      <c r="K9" s="30">
        <v>42092</v>
      </c>
      <c r="L9" s="30">
        <v>16600</v>
      </c>
      <c r="M9" s="30">
        <v>91285</v>
      </c>
      <c r="N9" s="30">
        <v>78356</v>
      </c>
      <c r="O9" s="30">
        <v>12929</v>
      </c>
    </row>
    <row r="10" spans="1:15" ht="10.5" customHeight="1" x14ac:dyDescent="0.2">
      <c r="A10" s="167">
        <v>2006</v>
      </c>
      <c r="B10" s="30">
        <v>8547</v>
      </c>
      <c r="C10" s="30">
        <v>11045</v>
      </c>
      <c r="D10" s="30">
        <v>5429</v>
      </c>
      <c r="E10" s="30">
        <v>1793</v>
      </c>
      <c r="F10" s="30">
        <v>504</v>
      </c>
      <c r="G10" s="30">
        <v>14</v>
      </c>
      <c r="H10" s="30">
        <v>27332</v>
      </c>
      <c r="I10" s="30">
        <v>17860</v>
      </c>
      <c r="J10" s="30">
        <v>5390</v>
      </c>
      <c r="K10" s="30">
        <v>41838</v>
      </c>
      <c r="L10" s="30">
        <v>15762</v>
      </c>
      <c r="M10" s="30">
        <v>90324</v>
      </c>
      <c r="N10" s="30">
        <v>76871</v>
      </c>
      <c r="O10" s="30">
        <v>13453</v>
      </c>
    </row>
    <row r="11" spans="1:15" ht="10.5" customHeight="1" x14ac:dyDescent="0.2">
      <c r="A11" s="105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0.5" customHeight="1" x14ac:dyDescent="0.2">
      <c r="A12" s="110" t="s">
        <v>262</v>
      </c>
      <c r="B12" s="30">
        <v>8536</v>
      </c>
      <c r="C12" s="30">
        <v>11045</v>
      </c>
      <c r="D12" s="30">
        <v>5429</v>
      </c>
      <c r="E12" s="30">
        <v>1793</v>
      </c>
      <c r="F12" s="30">
        <v>504</v>
      </c>
      <c r="G12" s="30">
        <v>14</v>
      </c>
      <c r="H12" s="30">
        <v>27321</v>
      </c>
      <c r="I12" s="30">
        <v>17851</v>
      </c>
      <c r="J12" s="30">
        <v>5380</v>
      </c>
      <c r="K12" s="30">
        <v>41623</v>
      </c>
      <c r="L12" s="30">
        <v>15007</v>
      </c>
      <c r="M12" s="30">
        <v>89333</v>
      </c>
      <c r="N12" s="30">
        <v>76134</v>
      </c>
      <c r="O12" s="30">
        <v>13199</v>
      </c>
    </row>
    <row r="13" spans="1:15" s="159" customFormat="1" ht="10.5" customHeight="1" x14ac:dyDescent="0.2">
      <c r="A13" s="158" t="s">
        <v>261</v>
      </c>
      <c r="B13" s="30" t="s">
        <v>229</v>
      </c>
      <c r="C13" s="30" t="s">
        <v>229</v>
      </c>
      <c r="D13" s="30" t="s">
        <v>229</v>
      </c>
      <c r="E13" s="30" t="s">
        <v>229</v>
      </c>
      <c r="F13" s="30" t="s">
        <v>229</v>
      </c>
      <c r="G13" s="30" t="s">
        <v>229</v>
      </c>
      <c r="H13" s="30" t="s">
        <v>229</v>
      </c>
      <c r="I13" s="30" t="s">
        <v>229</v>
      </c>
      <c r="J13" s="30" t="s">
        <v>229</v>
      </c>
      <c r="K13" s="30" t="s">
        <v>229</v>
      </c>
      <c r="L13" s="30" t="s">
        <v>229</v>
      </c>
      <c r="M13" s="30" t="s">
        <v>229</v>
      </c>
      <c r="N13" s="30" t="s">
        <v>229</v>
      </c>
      <c r="O13" s="30" t="s">
        <v>229</v>
      </c>
    </row>
    <row r="14" spans="1:15" ht="10.5" customHeight="1" x14ac:dyDescent="0.2">
      <c r="A14" s="158" t="s">
        <v>108</v>
      </c>
      <c r="B14" s="30">
        <v>938</v>
      </c>
      <c r="C14" s="30">
        <v>1390</v>
      </c>
      <c r="D14" s="30">
        <v>524</v>
      </c>
      <c r="E14" s="30">
        <v>227</v>
      </c>
      <c r="F14" s="30">
        <v>157</v>
      </c>
      <c r="G14" s="30">
        <v>14</v>
      </c>
      <c r="H14" s="30">
        <v>3250</v>
      </c>
      <c r="I14" s="30">
        <v>2261</v>
      </c>
      <c r="J14" s="30">
        <v>388</v>
      </c>
      <c r="K14" s="30">
        <v>2242</v>
      </c>
      <c r="L14" s="30">
        <v>1066</v>
      </c>
      <c r="M14" s="30">
        <v>6946</v>
      </c>
      <c r="N14" s="30">
        <v>6229</v>
      </c>
      <c r="O14" s="30">
        <v>717</v>
      </c>
    </row>
    <row r="15" spans="1:15" ht="10.5" customHeight="1" x14ac:dyDescent="0.2">
      <c r="A15" s="158" t="s">
        <v>10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 ht="10.5" customHeight="1" x14ac:dyDescent="0.2">
      <c r="A16" s="160" t="s">
        <v>235</v>
      </c>
      <c r="B16" s="30" t="s">
        <v>229</v>
      </c>
      <c r="C16" s="30">
        <v>2</v>
      </c>
      <c r="D16" s="30">
        <v>8</v>
      </c>
      <c r="E16" s="30">
        <v>16</v>
      </c>
      <c r="F16" s="30">
        <v>101</v>
      </c>
      <c r="G16" s="30">
        <v>13</v>
      </c>
      <c r="H16" s="30">
        <v>140</v>
      </c>
      <c r="I16" s="30">
        <v>6</v>
      </c>
      <c r="J16" s="30" t="s">
        <v>229</v>
      </c>
      <c r="K16" s="30" t="s">
        <v>229</v>
      </c>
      <c r="L16" s="30">
        <v>1</v>
      </c>
      <c r="M16" s="30">
        <v>141</v>
      </c>
      <c r="N16" s="30">
        <v>128</v>
      </c>
      <c r="O16" s="30">
        <v>13</v>
      </c>
    </row>
    <row r="17" spans="1:15" ht="10.5" customHeight="1" x14ac:dyDescent="0.2">
      <c r="A17" s="160" t="s">
        <v>106</v>
      </c>
      <c r="B17" s="30" t="s">
        <v>229</v>
      </c>
      <c r="C17" s="30">
        <v>2</v>
      </c>
      <c r="D17" s="30">
        <v>16</v>
      </c>
      <c r="E17" s="30">
        <v>39</v>
      </c>
      <c r="F17" s="30">
        <v>32</v>
      </c>
      <c r="G17" s="30">
        <v>1</v>
      </c>
      <c r="H17" s="30">
        <v>90</v>
      </c>
      <c r="I17" s="30">
        <v>13</v>
      </c>
      <c r="J17" s="30" t="s">
        <v>229</v>
      </c>
      <c r="K17" s="30" t="s">
        <v>229</v>
      </c>
      <c r="L17" s="30" t="s">
        <v>229</v>
      </c>
      <c r="M17" s="30">
        <v>90</v>
      </c>
      <c r="N17" s="30">
        <v>77</v>
      </c>
      <c r="O17" s="30">
        <v>13</v>
      </c>
    </row>
    <row r="18" spans="1:15" ht="10.5" customHeight="1" x14ac:dyDescent="0.2">
      <c r="A18" s="160" t="s">
        <v>105</v>
      </c>
      <c r="B18" s="30" t="s">
        <v>229</v>
      </c>
      <c r="C18" s="30">
        <v>5</v>
      </c>
      <c r="D18" s="30">
        <v>2</v>
      </c>
      <c r="E18" s="30" t="s">
        <v>229</v>
      </c>
      <c r="F18" s="30" t="s">
        <v>229</v>
      </c>
      <c r="G18" s="30" t="s">
        <v>229</v>
      </c>
      <c r="H18" s="30">
        <v>7</v>
      </c>
      <c r="I18" s="30">
        <v>6</v>
      </c>
      <c r="J18" s="30" t="s">
        <v>229</v>
      </c>
      <c r="K18" s="30">
        <v>1</v>
      </c>
      <c r="L18" s="30" t="s">
        <v>229</v>
      </c>
      <c r="M18" s="30">
        <v>8</v>
      </c>
      <c r="N18" s="30">
        <v>4</v>
      </c>
      <c r="O18" s="30">
        <v>4</v>
      </c>
    </row>
    <row r="19" spans="1:15" ht="10.5" customHeight="1" x14ac:dyDescent="0.2">
      <c r="A19" s="160" t="s">
        <v>260</v>
      </c>
      <c r="B19" s="30">
        <v>41</v>
      </c>
      <c r="C19" s="30">
        <v>34</v>
      </c>
      <c r="D19" s="30">
        <v>3</v>
      </c>
      <c r="E19" s="30">
        <v>3</v>
      </c>
      <c r="F19" s="30" t="s">
        <v>229</v>
      </c>
      <c r="G19" s="30" t="s">
        <v>229</v>
      </c>
      <c r="H19" s="30">
        <v>81</v>
      </c>
      <c r="I19" s="30">
        <v>60</v>
      </c>
      <c r="J19" s="30">
        <v>44</v>
      </c>
      <c r="K19" s="30">
        <v>179</v>
      </c>
      <c r="L19" s="30">
        <v>184</v>
      </c>
      <c r="M19" s="30">
        <v>488</v>
      </c>
      <c r="N19" s="30">
        <v>401</v>
      </c>
      <c r="O19" s="30">
        <v>87</v>
      </c>
    </row>
    <row r="20" spans="1:15" ht="10.5" customHeight="1" x14ac:dyDescent="0.2">
      <c r="A20" s="160" t="s">
        <v>234</v>
      </c>
      <c r="B20" s="30">
        <v>718</v>
      </c>
      <c r="C20" s="30">
        <v>1019</v>
      </c>
      <c r="D20" s="30">
        <v>226</v>
      </c>
      <c r="E20" s="30">
        <v>27</v>
      </c>
      <c r="F20" s="30">
        <v>1</v>
      </c>
      <c r="G20" s="30" t="s">
        <v>229</v>
      </c>
      <c r="H20" s="30">
        <v>1991</v>
      </c>
      <c r="I20" s="30">
        <v>1551</v>
      </c>
      <c r="J20" s="30">
        <v>268</v>
      </c>
      <c r="K20" s="30">
        <v>1419</v>
      </c>
      <c r="L20" s="30">
        <v>484</v>
      </c>
      <c r="M20" s="30">
        <v>4162</v>
      </c>
      <c r="N20" s="30">
        <v>3840</v>
      </c>
      <c r="O20" s="30">
        <v>322</v>
      </c>
    </row>
    <row r="21" spans="1:15" ht="10.5" customHeight="1" x14ac:dyDescent="0.2">
      <c r="A21" s="158" t="s">
        <v>101</v>
      </c>
      <c r="B21" s="30">
        <v>966</v>
      </c>
      <c r="C21" s="30">
        <v>868</v>
      </c>
      <c r="D21" s="30">
        <v>222</v>
      </c>
      <c r="E21" s="30">
        <v>52</v>
      </c>
      <c r="F21" s="30">
        <v>2</v>
      </c>
      <c r="G21" s="30" t="s">
        <v>229</v>
      </c>
      <c r="H21" s="30">
        <v>2110</v>
      </c>
      <c r="I21" s="30">
        <v>1707</v>
      </c>
      <c r="J21" s="30">
        <v>314</v>
      </c>
      <c r="K21" s="30">
        <v>14214</v>
      </c>
      <c r="L21" s="30">
        <v>807</v>
      </c>
      <c r="M21" s="30">
        <v>17445</v>
      </c>
      <c r="N21" s="30">
        <v>16266</v>
      </c>
      <c r="O21" s="30">
        <v>1179</v>
      </c>
    </row>
    <row r="22" spans="1:15" ht="10.5" customHeight="1" x14ac:dyDescent="0.2">
      <c r="A22" s="158" t="s">
        <v>10</v>
      </c>
      <c r="B22" s="30"/>
      <c r="C22" s="30"/>
      <c r="D22" s="30"/>
      <c r="E22" s="30"/>
      <c r="F22" s="30"/>
      <c r="G22" s="30"/>
      <c r="H22" s="30"/>
      <c r="I22" s="166"/>
      <c r="J22" s="30"/>
      <c r="K22" s="30"/>
      <c r="L22" s="30"/>
      <c r="M22" s="30"/>
      <c r="N22" s="30"/>
      <c r="O22" s="30"/>
    </row>
    <row r="23" spans="1:15" ht="10.5" customHeight="1" x14ac:dyDescent="0.2">
      <c r="A23" s="160" t="s">
        <v>100</v>
      </c>
      <c r="B23" s="30">
        <v>21</v>
      </c>
      <c r="C23" s="30">
        <v>14</v>
      </c>
      <c r="D23" s="30" t="s">
        <v>229</v>
      </c>
      <c r="E23" s="30" t="s">
        <v>229</v>
      </c>
      <c r="F23" s="30" t="s">
        <v>229</v>
      </c>
      <c r="G23" s="30" t="s">
        <v>229</v>
      </c>
      <c r="H23" s="30">
        <v>35</v>
      </c>
      <c r="I23" s="30">
        <v>34</v>
      </c>
      <c r="J23" s="30">
        <v>3</v>
      </c>
      <c r="K23" s="30">
        <v>2163</v>
      </c>
      <c r="L23" s="30">
        <v>374</v>
      </c>
      <c r="M23" s="30">
        <v>2575</v>
      </c>
      <c r="N23" s="30">
        <v>2125</v>
      </c>
      <c r="O23" s="30">
        <v>450</v>
      </c>
    </row>
    <row r="24" spans="1:15" ht="21" customHeight="1" x14ac:dyDescent="0.2">
      <c r="A24" s="165" t="s">
        <v>259</v>
      </c>
      <c r="B24" s="30">
        <v>17</v>
      </c>
      <c r="C24" s="30">
        <v>191</v>
      </c>
      <c r="D24" s="30">
        <v>138</v>
      </c>
      <c r="E24" s="30">
        <v>6</v>
      </c>
      <c r="F24" s="30" t="s">
        <v>229</v>
      </c>
      <c r="G24" s="30" t="s">
        <v>229</v>
      </c>
      <c r="H24" s="30">
        <v>352</v>
      </c>
      <c r="I24" s="30">
        <v>305</v>
      </c>
      <c r="J24" s="46">
        <v>1</v>
      </c>
      <c r="K24" s="46">
        <v>14</v>
      </c>
      <c r="L24" s="46">
        <v>2</v>
      </c>
      <c r="M24" s="46">
        <v>369</v>
      </c>
      <c r="N24" s="46">
        <v>332</v>
      </c>
      <c r="O24" s="46">
        <v>37</v>
      </c>
    </row>
    <row r="25" spans="1:15" ht="10.5" customHeight="1" x14ac:dyDescent="0.2">
      <c r="A25" s="160" t="s">
        <v>137</v>
      </c>
      <c r="B25" s="30">
        <v>633</v>
      </c>
      <c r="C25" s="30">
        <v>330</v>
      </c>
      <c r="D25" s="30">
        <v>5</v>
      </c>
      <c r="E25" s="30">
        <v>1</v>
      </c>
      <c r="F25" s="30" t="s">
        <v>229</v>
      </c>
      <c r="G25" s="30" t="s">
        <v>229</v>
      </c>
      <c r="H25" s="30">
        <v>969</v>
      </c>
      <c r="I25" s="30">
        <v>760</v>
      </c>
      <c r="J25" s="30">
        <v>272</v>
      </c>
      <c r="K25" s="30">
        <v>10973</v>
      </c>
      <c r="L25" s="30">
        <v>194</v>
      </c>
      <c r="M25" s="30">
        <v>12408</v>
      </c>
      <c r="N25" s="30">
        <v>11922</v>
      </c>
      <c r="O25" s="30">
        <v>486</v>
      </c>
    </row>
    <row r="26" spans="1:15" ht="10.5" customHeight="1" x14ac:dyDescent="0.2">
      <c r="A26" s="160" t="s">
        <v>258</v>
      </c>
      <c r="B26" s="30" t="s">
        <v>229</v>
      </c>
      <c r="C26" s="30" t="s">
        <v>229</v>
      </c>
      <c r="D26" s="30">
        <v>15</v>
      </c>
      <c r="E26" s="30">
        <v>34</v>
      </c>
      <c r="F26" s="30">
        <v>2</v>
      </c>
      <c r="G26" s="30" t="s">
        <v>229</v>
      </c>
      <c r="H26" s="30">
        <v>51</v>
      </c>
      <c r="I26" s="30">
        <v>7</v>
      </c>
      <c r="J26" s="30" t="s">
        <v>229</v>
      </c>
      <c r="K26" s="30" t="s">
        <v>229</v>
      </c>
      <c r="L26" s="30" t="s">
        <v>229</v>
      </c>
      <c r="M26" s="30">
        <v>51</v>
      </c>
      <c r="N26" s="30">
        <v>50</v>
      </c>
      <c r="O26" s="30">
        <v>1</v>
      </c>
    </row>
    <row r="27" spans="1:15" ht="21" customHeight="1" x14ac:dyDescent="0.2">
      <c r="A27" s="165" t="s">
        <v>257</v>
      </c>
      <c r="B27" s="30">
        <v>84</v>
      </c>
      <c r="C27" s="30">
        <v>108</v>
      </c>
      <c r="D27" s="30">
        <v>7</v>
      </c>
      <c r="E27" s="30" t="s">
        <v>229</v>
      </c>
      <c r="F27" s="30" t="s">
        <v>229</v>
      </c>
      <c r="G27" s="30" t="s">
        <v>229</v>
      </c>
      <c r="H27" s="30">
        <v>199</v>
      </c>
      <c r="I27" s="30">
        <v>177</v>
      </c>
      <c r="J27" s="46">
        <v>4</v>
      </c>
      <c r="K27" s="46">
        <v>54</v>
      </c>
      <c r="L27" s="30" t="s">
        <v>229</v>
      </c>
      <c r="M27" s="46">
        <v>257</v>
      </c>
      <c r="N27" s="46">
        <v>250</v>
      </c>
      <c r="O27" s="46">
        <v>7</v>
      </c>
    </row>
    <row r="28" spans="1:15" ht="21" customHeight="1" x14ac:dyDescent="0.2">
      <c r="A28" s="164" t="s">
        <v>256</v>
      </c>
      <c r="B28" s="30">
        <v>329</v>
      </c>
      <c r="C28" s="30">
        <v>508</v>
      </c>
      <c r="D28" s="30">
        <v>319</v>
      </c>
      <c r="E28" s="30">
        <v>99</v>
      </c>
      <c r="F28" s="30">
        <v>84</v>
      </c>
      <c r="G28" s="30">
        <v>0</v>
      </c>
      <c r="H28" s="30">
        <v>1339</v>
      </c>
      <c r="I28" s="30">
        <v>968</v>
      </c>
      <c r="J28" s="30">
        <v>406</v>
      </c>
      <c r="K28" s="30">
        <v>301</v>
      </c>
      <c r="L28" s="30">
        <v>693</v>
      </c>
      <c r="M28" s="30">
        <v>2739</v>
      </c>
      <c r="N28" s="30">
        <v>2215</v>
      </c>
      <c r="O28" s="46">
        <v>524</v>
      </c>
    </row>
    <row r="29" spans="1:15" ht="10.5" customHeight="1" x14ac:dyDescent="0.2">
      <c r="A29" s="158" t="s">
        <v>10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0.5" customHeight="1" x14ac:dyDescent="0.2">
      <c r="A30" s="160" t="s">
        <v>95</v>
      </c>
      <c r="B30" s="30">
        <v>98</v>
      </c>
      <c r="C30" s="30">
        <v>352</v>
      </c>
      <c r="D30" s="30">
        <v>210</v>
      </c>
      <c r="E30" s="30">
        <v>17</v>
      </c>
      <c r="F30" s="30">
        <v>3</v>
      </c>
      <c r="G30" s="30" t="s">
        <v>229</v>
      </c>
      <c r="H30" s="30">
        <v>680</v>
      </c>
      <c r="I30" s="30">
        <v>563</v>
      </c>
      <c r="J30" s="30">
        <v>62</v>
      </c>
      <c r="K30" s="30">
        <v>67</v>
      </c>
      <c r="L30" s="30">
        <v>25</v>
      </c>
      <c r="M30" s="30">
        <v>834</v>
      </c>
      <c r="N30" s="30">
        <v>502</v>
      </c>
      <c r="O30" s="30">
        <v>332</v>
      </c>
    </row>
    <row r="31" spans="1:15" ht="10.5" customHeight="1" x14ac:dyDescent="0.2">
      <c r="A31" s="160" t="s">
        <v>94</v>
      </c>
      <c r="B31" s="30">
        <v>193</v>
      </c>
      <c r="C31" s="30">
        <v>60</v>
      </c>
      <c r="D31" s="30">
        <v>3</v>
      </c>
      <c r="E31" s="30" t="s">
        <v>229</v>
      </c>
      <c r="F31" s="30" t="s">
        <v>229</v>
      </c>
      <c r="G31" s="30" t="s">
        <v>229</v>
      </c>
      <c r="H31" s="30">
        <v>256</v>
      </c>
      <c r="I31" s="30">
        <v>222</v>
      </c>
      <c r="J31" s="30">
        <v>323</v>
      </c>
      <c r="K31" s="30">
        <v>140</v>
      </c>
      <c r="L31" s="30">
        <v>615</v>
      </c>
      <c r="M31" s="30">
        <v>1334</v>
      </c>
      <c r="N31" s="30">
        <v>1230</v>
      </c>
      <c r="O31" s="30">
        <v>104</v>
      </c>
    </row>
    <row r="32" spans="1:15" ht="10.5" customHeight="1" x14ac:dyDescent="0.2">
      <c r="A32" s="160" t="s">
        <v>93</v>
      </c>
      <c r="B32" s="30" t="s">
        <v>229</v>
      </c>
      <c r="C32" s="30">
        <v>5</v>
      </c>
      <c r="D32" s="30">
        <v>13</v>
      </c>
      <c r="E32" s="30">
        <v>32</v>
      </c>
      <c r="F32" s="30">
        <v>40</v>
      </c>
      <c r="G32" s="30" t="s">
        <v>229</v>
      </c>
      <c r="H32" s="30">
        <v>90</v>
      </c>
      <c r="I32" s="30">
        <v>12</v>
      </c>
      <c r="J32" s="30" t="s">
        <v>229</v>
      </c>
      <c r="K32" s="30" t="s">
        <v>229</v>
      </c>
      <c r="L32" s="30" t="s">
        <v>229</v>
      </c>
      <c r="M32" s="30">
        <v>90</v>
      </c>
      <c r="N32" s="30">
        <v>89</v>
      </c>
      <c r="O32" s="30">
        <v>1</v>
      </c>
    </row>
    <row r="33" spans="1:15" ht="10.5" customHeight="1" x14ac:dyDescent="0.2">
      <c r="A33" s="160" t="s">
        <v>92</v>
      </c>
      <c r="B33" s="30" t="s">
        <v>229</v>
      </c>
      <c r="C33" s="30">
        <v>6</v>
      </c>
      <c r="D33" s="30">
        <v>26</v>
      </c>
      <c r="E33" s="30">
        <v>34</v>
      </c>
      <c r="F33" s="30">
        <v>39</v>
      </c>
      <c r="G33" s="30" t="s">
        <v>229</v>
      </c>
      <c r="H33" s="30">
        <v>105</v>
      </c>
      <c r="I33" s="30">
        <v>18</v>
      </c>
      <c r="J33" s="30" t="s">
        <v>229</v>
      </c>
      <c r="K33" s="30" t="s">
        <v>229</v>
      </c>
      <c r="L33" s="30" t="s">
        <v>229</v>
      </c>
      <c r="M33" s="30">
        <v>105</v>
      </c>
      <c r="N33" s="30">
        <v>105</v>
      </c>
      <c r="O33" s="30" t="s">
        <v>229</v>
      </c>
    </row>
    <row r="34" spans="1:15" ht="10.5" customHeight="1" x14ac:dyDescent="0.2">
      <c r="A34" s="160" t="s">
        <v>135</v>
      </c>
      <c r="B34" s="30">
        <v>6</v>
      </c>
      <c r="C34" s="30">
        <v>12</v>
      </c>
      <c r="D34" s="30">
        <v>15</v>
      </c>
      <c r="E34" s="30">
        <v>2</v>
      </c>
      <c r="F34" s="30">
        <v>1</v>
      </c>
      <c r="G34" s="30" t="s">
        <v>229</v>
      </c>
      <c r="H34" s="30">
        <v>36</v>
      </c>
      <c r="I34" s="30">
        <v>29</v>
      </c>
      <c r="J34" s="30">
        <v>1</v>
      </c>
      <c r="K34" s="30">
        <v>33</v>
      </c>
      <c r="L34" s="30" t="s">
        <v>229</v>
      </c>
      <c r="M34" s="30">
        <v>70</v>
      </c>
      <c r="N34" s="30">
        <v>24</v>
      </c>
      <c r="O34" s="30">
        <v>46</v>
      </c>
    </row>
    <row r="35" spans="1:15" ht="21" customHeight="1" x14ac:dyDescent="0.2">
      <c r="A35" s="164" t="s">
        <v>255</v>
      </c>
      <c r="B35" s="30">
        <v>344</v>
      </c>
      <c r="C35" s="30">
        <v>807</v>
      </c>
      <c r="D35" s="30">
        <v>373</v>
      </c>
      <c r="E35" s="30">
        <v>73</v>
      </c>
      <c r="F35" s="30">
        <v>2</v>
      </c>
      <c r="G35" s="30" t="s">
        <v>229</v>
      </c>
      <c r="H35" s="30">
        <v>1599</v>
      </c>
      <c r="I35" s="30">
        <v>1136</v>
      </c>
      <c r="J35" s="30">
        <v>126</v>
      </c>
      <c r="K35" s="30">
        <v>1025</v>
      </c>
      <c r="L35" s="30">
        <v>532</v>
      </c>
      <c r="M35" s="30">
        <v>3284</v>
      </c>
      <c r="N35" s="30">
        <v>2608</v>
      </c>
      <c r="O35" s="30">
        <v>676</v>
      </c>
    </row>
    <row r="36" spans="1:15" ht="10.5" customHeight="1" x14ac:dyDescent="0.2">
      <c r="A36" s="158" t="s">
        <v>10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ht="10.5" customHeight="1" x14ac:dyDescent="0.2">
      <c r="A37" s="160" t="s">
        <v>132</v>
      </c>
      <c r="B37" s="30">
        <v>39</v>
      </c>
      <c r="C37" s="30">
        <v>226</v>
      </c>
      <c r="D37" s="30">
        <v>112</v>
      </c>
      <c r="E37" s="30">
        <v>45</v>
      </c>
      <c r="F37" s="30">
        <v>1</v>
      </c>
      <c r="G37" s="30" t="s">
        <v>229</v>
      </c>
      <c r="H37" s="30">
        <v>423</v>
      </c>
      <c r="I37" s="30">
        <v>316</v>
      </c>
      <c r="J37" s="30">
        <v>2</v>
      </c>
      <c r="K37" s="30">
        <v>127</v>
      </c>
      <c r="L37" s="30">
        <v>7</v>
      </c>
      <c r="M37" s="30">
        <v>559</v>
      </c>
      <c r="N37" s="30">
        <v>488</v>
      </c>
      <c r="O37" s="30">
        <v>71</v>
      </c>
    </row>
    <row r="38" spans="1:15" ht="10.5" customHeight="1" x14ac:dyDescent="0.2">
      <c r="A38" s="160" t="s">
        <v>129</v>
      </c>
      <c r="B38" s="30">
        <v>66</v>
      </c>
      <c r="C38" s="30">
        <v>165</v>
      </c>
      <c r="D38" s="30">
        <v>43</v>
      </c>
      <c r="E38" s="30">
        <v>6</v>
      </c>
      <c r="F38" s="30" t="s">
        <v>229</v>
      </c>
      <c r="G38" s="30" t="s">
        <v>229</v>
      </c>
      <c r="H38" s="30">
        <v>280</v>
      </c>
      <c r="I38" s="30">
        <v>178</v>
      </c>
      <c r="J38" s="30">
        <v>22</v>
      </c>
      <c r="K38" s="30">
        <v>96</v>
      </c>
      <c r="L38" s="30">
        <v>34</v>
      </c>
      <c r="M38" s="30">
        <v>432</v>
      </c>
      <c r="N38" s="30">
        <v>375</v>
      </c>
      <c r="O38" s="30">
        <v>57</v>
      </c>
    </row>
    <row r="39" spans="1:15" ht="10.5" customHeight="1" x14ac:dyDescent="0.2">
      <c r="A39" s="160" t="s">
        <v>128</v>
      </c>
      <c r="B39" s="30">
        <v>14</v>
      </c>
      <c r="C39" s="30">
        <v>88</v>
      </c>
      <c r="D39" s="30">
        <v>106</v>
      </c>
      <c r="E39" s="30">
        <v>6</v>
      </c>
      <c r="F39" s="30" t="s">
        <v>229</v>
      </c>
      <c r="G39" s="30" t="s">
        <v>229</v>
      </c>
      <c r="H39" s="30">
        <v>214</v>
      </c>
      <c r="I39" s="30">
        <v>192</v>
      </c>
      <c r="J39" s="30">
        <v>1</v>
      </c>
      <c r="K39" s="30">
        <v>50</v>
      </c>
      <c r="L39" s="30">
        <v>62</v>
      </c>
      <c r="M39" s="30">
        <v>327</v>
      </c>
      <c r="N39" s="30">
        <v>252</v>
      </c>
      <c r="O39" s="30">
        <v>75</v>
      </c>
    </row>
    <row r="40" spans="1:15" ht="10.5" customHeight="1" x14ac:dyDescent="0.2">
      <c r="A40" s="160" t="s">
        <v>127</v>
      </c>
      <c r="B40" s="30">
        <v>1</v>
      </c>
      <c r="C40" s="30">
        <v>6</v>
      </c>
      <c r="D40" s="30">
        <v>16</v>
      </c>
      <c r="E40" s="30">
        <v>3</v>
      </c>
      <c r="F40" s="30" t="s">
        <v>229</v>
      </c>
      <c r="G40" s="30" t="s">
        <v>229</v>
      </c>
      <c r="H40" s="30">
        <v>26</v>
      </c>
      <c r="I40" s="30">
        <v>16</v>
      </c>
      <c r="J40" s="30" t="s">
        <v>229</v>
      </c>
      <c r="K40" s="30">
        <v>1</v>
      </c>
      <c r="L40" s="30" t="s">
        <v>229</v>
      </c>
      <c r="M40" s="30">
        <v>27</v>
      </c>
      <c r="N40" s="30">
        <v>26</v>
      </c>
      <c r="O40" s="30">
        <v>1</v>
      </c>
    </row>
    <row r="41" spans="1:15" ht="10.5" customHeight="1" x14ac:dyDescent="0.2">
      <c r="A41" s="158" t="s">
        <v>87</v>
      </c>
      <c r="B41" s="30">
        <v>1585</v>
      </c>
      <c r="C41" s="30">
        <v>1777</v>
      </c>
      <c r="D41" s="30">
        <v>688</v>
      </c>
      <c r="E41" s="30">
        <v>149</v>
      </c>
      <c r="F41" s="30">
        <v>35</v>
      </c>
      <c r="G41" s="30" t="s">
        <v>229</v>
      </c>
      <c r="H41" s="30">
        <v>4234</v>
      </c>
      <c r="I41" s="30">
        <v>3111</v>
      </c>
      <c r="J41" s="30">
        <v>1257</v>
      </c>
      <c r="K41" s="30">
        <v>9383</v>
      </c>
      <c r="L41" s="30">
        <v>5211</v>
      </c>
      <c r="M41" s="30">
        <v>20085</v>
      </c>
      <c r="N41" s="30">
        <v>16901</v>
      </c>
      <c r="O41" s="30">
        <v>3184</v>
      </c>
    </row>
    <row r="42" spans="1:15" ht="10.5" customHeight="1" x14ac:dyDescent="0.2">
      <c r="A42" s="158" t="s">
        <v>10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 ht="31.5" customHeight="1" x14ac:dyDescent="0.2">
      <c r="A43" s="163" t="s">
        <v>254</v>
      </c>
      <c r="B43" s="30">
        <v>4</v>
      </c>
      <c r="C43" s="30">
        <v>107</v>
      </c>
      <c r="D43" s="30">
        <v>128</v>
      </c>
      <c r="E43" s="30">
        <v>16</v>
      </c>
      <c r="F43" s="30">
        <v>3</v>
      </c>
      <c r="G43" s="30" t="s">
        <v>229</v>
      </c>
      <c r="H43" s="30">
        <v>258</v>
      </c>
      <c r="I43" s="30">
        <v>217</v>
      </c>
      <c r="J43" s="46">
        <v>2</v>
      </c>
      <c r="K43" s="46">
        <v>6</v>
      </c>
      <c r="L43" s="46">
        <v>40</v>
      </c>
      <c r="M43" s="46">
        <v>306</v>
      </c>
      <c r="N43" s="46">
        <v>304</v>
      </c>
      <c r="O43" s="46">
        <v>2</v>
      </c>
    </row>
    <row r="44" spans="1:15" ht="10.5" customHeight="1" x14ac:dyDescent="0.2">
      <c r="A44" s="160" t="s">
        <v>86</v>
      </c>
      <c r="B44" s="30">
        <v>817</v>
      </c>
      <c r="C44" s="30">
        <v>667</v>
      </c>
      <c r="D44" s="30">
        <v>75</v>
      </c>
      <c r="E44" s="30">
        <v>7</v>
      </c>
      <c r="F44" s="30" t="s">
        <v>229</v>
      </c>
      <c r="G44" s="30" t="s">
        <v>229</v>
      </c>
      <c r="H44" s="30">
        <v>1566</v>
      </c>
      <c r="I44" s="30">
        <v>1187</v>
      </c>
      <c r="J44" s="30">
        <v>750</v>
      </c>
      <c r="K44" s="30">
        <v>4077</v>
      </c>
      <c r="L44" s="30">
        <v>2070</v>
      </c>
      <c r="M44" s="30">
        <v>8463</v>
      </c>
      <c r="N44" s="30">
        <v>7277</v>
      </c>
      <c r="O44" s="30">
        <v>1186</v>
      </c>
    </row>
    <row r="45" spans="1:15" ht="21" customHeight="1" x14ac:dyDescent="0.2">
      <c r="A45" s="162" t="s">
        <v>253</v>
      </c>
      <c r="B45" s="30">
        <v>5</v>
      </c>
      <c r="C45" s="30">
        <v>4</v>
      </c>
      <c r="D45" s="30" t="s">
        <v>229</v>
      </c>
      <c r="E45" s="30" t="s">
        <v>229</v>
      </c>
      <c r="F45" s="30" t="s">
        <v>229</v>
      </c>
      <c r="G45" s="30" t="s">
        <v>229</v>
      </c>
      <c r="H45" s="30">
        <v>9</v>
      </c>
      <c r="I45" s="46">
        <v>7</v>
      </c>
      <c r="J45" s="46">
        <v>2</v>
      </c>
      <c r="K45" s="46">
        <v>7</v>
      </c>
      <c r="L45" s="46">
        <v>7</v>
      </c>
      <c r="M45" s="46">
        <v>25</v>
      </c>
      <c r="N45" s="46">
        <v>18</v>
      </c>
      <c r="O45" s="46">
        <v>7</v>
      </c>
    </row>
    <row r="46" spans="1:15" ht="10.5" customHeight="1" x14ac:dyDescent="0.2">
      <c r="A46" s="160" t="s">
        <v>124</v>
      </c>
      <c r="B46" s="30">
        <v>123</v>
      </c>
      <c r="C46" s="30">
        <v>208</v>
      </c>
      <c r="D46" s="30">
        <v>229</v>
      </c>
      <c r="E46" s="30">
        <v>117</v>
      </c>
      <c r="F46" s="30">
        <v>31</v>
      </c>
      <c r="G46" s="30" t="s">
        <v>229</v>
      </c>
      <c r="H46" s="30">
        <v>708</v>
      </c>
      <c r="I46" s="30">
        <v>433</v>
      </c>
      <c r="J46" s="30">
        <v>113</v>
      </c>
      <c r="K46" s="30">
        <v>661</v>
      </c>
      <c r="L46" s="30">
        <v>452</v>
      </c>
      <c r="M46" s="30">
        <v>1934</v>
      </c>
      <c r="N46" s="30">
        <v>1778</v>
      </c>
      <c r="O46" s="30">
        <v>156</v>
      </c>
    </row>
    <row r="47" spans="1:15" ht="10.5" customHeight="1" x14ac:dyDescent="0.2">
      <c r="A47" s="158" t="s">
        <v>85</v>
      </c>
      <c r="B47" s="30">
        <v>512</v>
      </c>
      <c r="C47" s="30">
        <v>709</v>
      </c>
      <c r="D47" s="30">
        <v>398</v>
      </c>
      <c r="E47" s="30">
        <v>36</v>
      </c>
      <c r="F47" s="30">
        <v>2</v>
      </c>
      <c r="G47" s="30" t="s">
        <v>229</v>
      </c>
      <c r="H47" s="30">
        <v>1657</v>
      </c>
      <c r="I47" s="30">
        <v>1422</v>
      </c>
      <c r="J47" s="30">
        <v>128</v>
      </c>
      <c r="K47" s="30">
        <v>3062</v>
      </c>
      <c r="L47" s="30">
        <v>894</v>
      </c>
      <c r="M47" s="30">
        <v>5741</v>
      </c>
      <c r="N47" s="30">
        <v>4668</v>
      </c>
      <c r="O47" s="30">
        <v>1073</v>
      </c>
    </row>
    <row r="48" spans="1:15" ht="10.5" customHeight="1" x14ac:dyDescent="0.2">
      <c r="A48" s="158" t="s">
        <v>10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ht="10.5" customHeight="1" x14ac:dyDescent="0.2">
      <c r="A49" s="160" t="s">
        <v>123</v>
      </c>
      <c r="B49" s="30">
        <v>104</v>
      </c>
      <c r="C49" s="30">
        <v>165</v>
      </c>
      <c r="D49" s="30">
        <v>61</v>
      </c>
      <c r="E49" s="30">
        <v>1</v>
      </c>
      <c r="F49" s="30" t="s">
        <v>229</v>
      </c>
      <c r="G49" s="30" t="s">
        <v>229</v>
      </c>
      <c r="H49" s="30">
        <v>331</v>
      </c>
      <c r="I49" s="30">
        <v>312</v>
      </c>
      <c r="J49" s="30">
        <v>20</v>
      </c>
      <c r="K49" s="30">
        <v>928</v>
      </c>
      <c r="L49" s="30">
        <v>96</v>
      </c>
      <c r="M49" s="30">
        <v>1375</v>
      </c>
      <c r="N49" s="30">
        <v>1134</v>
      </c>
      <c r="O49" s="30">
        <v>241</v>
      </c>
    </row>
    <row r="50" spans="1:15" ht="10.5" customHeight="1" x14ac:dyDescent="0.2">
      <c r="A50" s="160" t="s">
        <v>230</v>
      </c>
      <c r="B50" s="30">
        <v>76</v>
      </c>
      <c r="C50" s="30">
        <v>266</v>
      </c>
      <c r="D50" s="30">
        <v>247</v>
      </c>
      <c r="E50" s="30">
        <v>18</v>
      </c>
      <c r="F50" s="30">
        <v>1</v>
      </c>
      <c r="G50" s="30" t="s">
        <v>229</v>
      </c>
      <c r="H50" s="30">
        <v>608</v>
      </c>
      <c r="I50" s="161">
        <v>514</v>
      </c>
      <c r="J50" s="161">
        <v>23</v>
      </c>
      <c r="K50" s="30">
        <v>562</v>
      </c>
      <c r="L50" s="30">
        <v>114</v>
      </c>
      <c r="M50" s="30">
        <v>1307</v>
      </c>
      <c r="N50" s="30">
        <v>1125</v>
      </c>
      <c r="O50" s="30">
        <v>182</v>
      </c>
    </row>
    <row r="51" spans="1:15" ht="10.5" customHeight="1" x14ac:dyDescent="0.2">
      <c r="A51" s="160" t="s">
        <v>84</v>
      </c>
      <c r="B51" s="30">
        <v>73</v>
      </c>
      <c r="C51" s="30">
        <v>19</v>
      </c>
      <c r="D51" s="30">
        <v>10</v>
      </c>
      <c r="E51" s="30" t="s">
        <v>229</v>
      </c>
      <c r="F51" s="30" t="s">
        <v>229</v>
      </c>
      <c r="G51" s="30" t="s">
        <v>229</v>
      </c>
      <c r="H51" s="30">
        <v>102</v>
      </c>
      <c r="I51" s="30">
        <v>92</v>
      </c>
      <c r="J51" s="30">
        <v>8</v>
      </c>
      <c r="K51" s="30">
        <v>401</v>
      </c>
      <c r="L51" s="30">
        <v>191</v>
      </c>
      <c r="M51" s="30">
        <v>702</v>
      </c>
      <c r="N51" s="30">
        <v>615</v>
      </c>
      <c r="O51" s="30">
        <v>87</v>
      </c>
    </row>
    <row r="52" spans="1:15" ht="10.5" customHeight="1" x14ac:dyDescent="0.2">
      <c r="A52" s="158" t="s">
        <v>83</v>
      </c>
      <c r="B52" s="30">
        <v>3862</v>
      </c>
      <c r="C52" s="30">
        <v>4986</v>
      </c>
      <c r="D52" s="30">
        <v>2905</v>
      </c>
      <c r="E52" s="30">
        <v>1157</v>
      </c>
      <c r="F52" s="30">
        <v>222</v>
      </c>
      <c r="G52" s="30" t="s">
        <v>229</v>
      </c>
      <c r="H52" s="30">
        <v>13132</v>
      </c>
      <c r="I52" s="30">
        <v>7246</v>
      </c>
      <c r="J52" s="30">
        <v>2761</v>
      </c>
      <c r="K52" s="30">
        <v>11395</v>
      </c>
      <c r="L52" s="30">
        <v>5804</v>
      </c>
      <c r="M52" s="30">
        <v>33092</v>
      </c>
      <c r="N52" s="30">
        <v>27246</v>
      </c>
      <c r="O52" s="30">
        <v>5846</v>
      </c>
    </row>
    <row r="53" spans="1:15" ht="10.5" customHeight="1" x14ac:dyDescent="0.2">
      <c r="A53" s="158" t="s">
        <v>252</v>
      </c>
      <c r="B53" s="30">
        <v>2736</v>
      </c>
      <c r="C53" s="30">
        <v>2893</v>
      </c>
      <c r="D53" s="30">
        <v>1287</v>
      </c>
      <c r="E53" s="30">
        <v>281</v>
      </c>
      <c r="F53" s="30">
        <v>6</v>
      </c>
      <c r="G53" s="30" t="s">
        <v>229</v>
      </c>
      <c r="H53" s="30">
        <v>7203</v>
      </c>
      <c r="I53" s="30">
        <v>3493</v>
      </c>
      <c r="J53" s="30">
        <v>2131</v>
      </c>
      <c r="K53" s="30">
        <v>6556</v>
      </c>
      <c r="L53" s="30">
        <v>3627</v>
      </c>
      <c r="M53" s="30">
        <v>19517</v>
      </c>
      <c r="N53" s="30">
        <v>16213</v>
      </c>
      <c r="O53" s="30">
        <v>3304</v>
      </c>
    </row>
    <row r="54" spans="1:15" ht="10.5" customHeight="1" x14ac:dyDescent="0.2">
      <c r="A54" s="160" t="s">
        <v>81</v>
      </c>
      <c r="B54" s="30">
        <v>175</v>
      </c>
      <c r="C54" s="30">
        <v>414</v>
      </c>
      <c r="D54" s="30">
        <v>247</v>
      </c>
      <c r="E54" s="30">
        <v>23</v>
      </c>
      <c r="F54" s="30" t="s">
        <v>229</v>
      </c>
      <c r="G54" s="30" t="s">
        <v>229</v>
      </c>
      <c r="H54" s="30">
        <v>859</v>
      </c>
      <c r="I54" s="30">
        <v>714</v>
      </c>
      <c r="J54" s="30">
        <v>94</v>
      </c>
      <c r="K54" s="30">
        <v>803</v>
      </c>
      <c r="L54" s="30">
        <v>330</v>
      </c>
      <c r="M54" s="30">
        <v>2086</v>
      </c>
      <c r="N54" s="30">
        <v>1606</v>
      </c>
      <c r="O54" s="30">
        <v>480</v>
      </c>
    </row>
    <row r="55" spans="1:15" ht="10.5" customHeight="1" x14ac:dyDescent="0.2">
      <c r="A55" s="160" t="s">
        <v>80</v>
      </c>
      <c r="B55" s="30">
        <v>592</v>
      </c>
      <c r="C55" s="30">
        <v>1166</v>
      </c>
      <c r="D55" s="30">
        <v>799</v>
      </c>
      <c r="E55" s="30">
        <v>156</v>
      </c>
      <c r="F55" s="30">
        <v>11</v>
      </c>
      <c r="G55" s="30" t="s">
        <v>229</v>
      </c>
      <c r="H55" s="30">
        <v>2724</v>
      </c>
      <c r="I55" s="30">
        <v>2049</v>
      </c>
      <c r="J55" s="30">
        <v>247</v>
      </c>
      <c r="K55" s="30">
        <v>1667</v>
      </c>
      <c r="L55" s="30">
        <v>548</v>
      </c>
      <c r="M55" s="30">
        <v>5186</v>
      </c>
      <c r="N55" s="30">
        <v>3832</v>
      </c>
      <c r="O55" s="30">
        <v>1354</v>
      </c>
    </row>
    <row r="56" spans="1:15" ht="10.5" customHeight="1" x14ac:dyDescent="0.2">
      <c r="A56" s="160" t="s">
        <v>79</v>
      </c>
      <c r="B56" s="30">
        <v>5</v>
      </c>
      <c r="C56" s="30">
        <v>32</v>
      </c>
      <c r="D56" s="30">
        <v>243</v>
      </c>
      <c r="E56" s="30">
        <v>583</v>
      </c>
      <c r="F56" s="30">
        <v>195</v>
      </c>
      <c r="G56" s="30" t="s">
        <v>229</v>
      </c>
      <c r="H56" s="30">
        <v>1058</v>
      </c>
      <c r="I56" s="30">
        <v>145</v>
      </c>
      <c r="J56" s="30">
        <v>1</v>
      </c>
      <c r="K56" s="30">
        <v>5</v>
      </c>
      <c r="L56" s="30" t="s">
        <v>229</v>
      </c>
      <c r="M56" s="30">
        <v>1064</v>
      </c>
      <c r="N56" s="30">
        <v>973</v>
      </c>
      <c r="O56" s="30">
        <v>91</v>
      </c>
    </row>
    <row r="57" spans="1:15" ht="10.5" customHeight="1" x14ac:dyDescent="0.2">
      <c r="A57" s="160" t="s">
        <v>78</v>
      </c>
      <c r="B57" s="30">
        <v>97</v>
      </c>
      <c r="C57" s="30">
        <v>68</v>
      </c>
      <c r="D57" s="30">
        <v>16</v>
      </c>
      <c r="E57" s="30">
        <v>1</v>
      </c>
      <c r="F57" s="30" t="s">
        <v>229</v>
      </c>
      <c r="G57" s="30" t="s">
        <v>229</v>
      </c>
      <c r="H57" s="30">
        <v>182</v>
      </c>
      <c r="I57" s="30">
        <v>139</v>
      </c>
      <c r="J57" s="30">
        <v>90</v>
      </c>
      <c r="K57" s="30">
        <v>659</v>
      </c>
      <c r="L57" s="30">
        <v>463</v>
      </c>
      <c r="M57" s="30">
        <v>1394</v>
      </c>
      <c r="N57" s="30">
        <v>1257</v>
      </c>
      <c r="O57" s="30">
        <v>137</v>
      </c>
    </row>
    <row r="58" spans="1:15" ht="10.5" customHeight="1" x14ac:dyDescent="0.2">
      <c r="A58" s="160" t="s">
        <v>77</v>
      </c>
      <c r="B58" s="30">
        <v>62</v>
      </c>
      <c r="C58" s="30">
        <v>108</v>
      </c>
      <c r="D58" s="30">
        <v>76</v>
      </c>
      <c r="E58" s="30">
        <v>9</v>
      </c>
      <c r="F58" s="30">
        <v>1</v>
      </c>
      <c r="G58" s="30" t="s">
        <v>229</v>
      </c>
      <c r="H58" s="30">
        <v>256</v>
      </c>
      <c r="I58" s="30">
        <v>180</v>
      </c>
      <c r="J58" s="30">
        <v>91</v>
      </c>
      <c r="K58" s="30">
        <v>556</v>
      </c>
      <c r="L58" s="30">
        <v>224</v>
      </c>
      <c r="M58" s="30">
        <v>1127</v>
      </c>
      <c r="N58" s="30">
        <v>995</v>
      </c>
      <c r="O58" s="30">
        <v>132</v>
      </c>
    </row>
    <row r="59" spans="1:15" s="159" customFormat="1" ht="10.5" customHeight="1" x14ac:dyDescent="0.2">
      <c r="A59" s="160" t="s">
        <v>76</v>
      </c>
      <c r="B59" s="30">
        <v>84</v>
      </c>
      <c r="C59" s="30">
        <v>139</v>
      </c>
      <c r="D59" s="30">
        <v>33</v>
      </c>
      <c r="E59" s="30">
        <v>1</v>
      </c>
      <c r="F59" s="30" t="s">
        <v>229</v>
      </c>
      <c r="G59" s="30" t="s">
        <v>229</v>
      </c>
      <c r="H59" s="30">
        <v>257</v>
      </c>
      <c r="I59" s="30">
        <v>163</v>
      </c>
      <c r="J59" s="30">
        <v>44</v>
      </c>
      <c r="K59" s="30">
        <v>233</v>
      </c>
      <c r="L59" s="30">
        <v>56</v>
      </c>
      <c r="M59" s="30">
        <v>590</v>
      </c>
      <c r="N59" s="30">
        <v>565</v>
      </c>
      <c r="O59" s="30">
        <v>25</v>
      </c>
    </row>
    <row r="60" spans="1:15" ht="10.5" customHeight="1" x14ac:dyDescent="0.2">
      <c r="A60" s="158" t="s">
        <v>75</v>
      </c>
      <c r="B60" s="30" t="s">
        <v>229</v>
      </c>
      <c r="C60" s="30" t="s">
        <v>229</v>
      </c>
      <c r="D60" s="30" t="s">
        <v>229</v>
      </c>
      <c r="E60" s="30" t="s">
        <v>229</v>
      </c>
      <c r="F60" s="30" t="s">
        <v>229</v>
      </c>
      <c r="G60" s="30" t="s">
        <v>229</v>
      </c>
      <c r="H60" s="30" t="s">
        <v>229</v>
      </c>
      <c r="I60" s="30" t="s">
        <v>229</v>
      </c>
      <c r="J60" s="30" t="s">
        <v>229</v>
      </c>
      <c r="K60" s="30">
        <v>1</v>
      </c>
      <c r="L60" s="30" t="s">
        <v>229</v>
      </c>
      <c r="M60" s="30">
        <v>1</v>
      </c>
      <c r="N60" s="30">
        <v>1</v>
      </c>
      <c r="O60" s="30" t="s">
        <v>229</v>
      </c>
    </row>
    <row r="61" spans="1:15" ht="10.5" customHeight="1" x14ac:dyDescent="0.2">
      <c r="A61" s="110" t="s">
        <v>251</v>
      </c>
      <c r="B61" s="30">
        <v>11</v>
      </c>
      <c r="C61" s="30" t="s">
        <v>229</v>
      </c>
      <c r="D61" s="30" t="s">
        <v>229</v>
      </c>
      <c r="E61" s="30" t="s">
        <v>229</v>
      </c>
      <c r="F61" s="30" t="s">
        <v>229</v>
      </c>
      <c r="G61" s="30" t="s">
        <v>229</v>
      </c>
      <c r="H61" s="30">
        <v>11</v>
      </c>
      <c r="I61" s="30">
        <v>9</v>
      </c>
      <c r="J61" s="30">
        <v>10</v>
      </c>
      <c r="K61" s="30">
        <v>215</v>
      </c>
      <c r="L61" s="30">
        <v>755</v>
      </c>
      <c r="M61" s="30">
        <v>991</v>
      </c>
      <c r="N61" s="30">
        <v>737</v>
      </c>
      <c r="O61" s="30">
        <v>254</v>
      </c>
    </row>
  </sheetData>
  <mergeCells count="6">
    <mergeCell ref="A2:A3"/>
    <mergeCell ref="M2:O2"/>
    <mergeCell ref="J2:J3"/>
    <mergeCell ref="K2:K3"/>
    <mergeCell ref="L2:L3"/>
    <mergeCell ref="B2:I2"/>
  </mergeCells>
  <pageMargins left="0.75" right="0.75" top="1" bottom="1" header="0.5" footer="0.5"/>
  <headerFooter alignWithMargins="0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F787B-61AF-48A7-8123-CDBCEC53EC8E}">
  <sheetPr codeName="Munka20"/>
  <dimension ref="A1:P48"/>
  <sheetViews>
    <sheetView zoomScaleNormal="100" workbookViewId="0"/>
  </sheetViews>
  <sheetFormatPr defaultRowHeight="12.75" x14ac:dyDescent="0.2"/>
  <cols>
    <col min="1" max="1" width="37.28515625" style="157" customWidth="1"/>
    <col min="2" max="16" width="11.28515625" style="157" customWidth="1"/>
    <col min="17" max="16384" width="9.140625" style="157"/>
  </cols>
  <sheetData>
    <row r="1" spans="1:16" s="170" customFormat="1" ht="14.1" customHeight="1" x14ac:dyDescent="0.25">
      <c r="A1" s="174" t="s">
        <v>295</v>
      </c>
      <c r="B1" s="174"/>
      <c r="C1" s="174"/>
      <c r="D1" s="174"/>
      <c r="E1" s="174"/>
    </row>
    <row r="2" spans="1:16" s="182" customFormat="1" ht="11.45" customHeight="1" x14ac:dyDescent="0.25">
      <c r="A2" s="235" t="s">
        <v>167</v>
      </c>
      <c r="B2" s="226" t="s">
        <v>294</v>
      </c>
      <c r="C2" s="228"/>
      <c r="D2" s="228"/>
      <c r="E2" s="228"/>
      <c r="F2" s="228"/>
      <c r="G2" s="228"/>
      <c r="H2" s="227"/>
      <c r="I2" s="233" t="s">
        <v>293</v>
      </c>
      <c r="J2" s="233" t="s">
        <v>292</v>
      </c>
      <c r="K2" s="233" t="s">
        <v>291</v>
      </c>
      <c r="L2" s="232" t="s">
        <v>290</v>
      </c>
      <c r="M2" s="236"/>
      <c r="N2" s="232" t="s">
        <v>185</v>
      </c>
      <c r="O2" s="232" t="s">
        <v>290</v>
      </c>
      <c r="P2" s="236"/>
    </row>
    <row r="3" spans="1:16" s="170" customFormat="1" ht="33" customHeight="1" x14ac:dyDescent="0.25">
      <c r="A3" s="193"/>
      <c r="B3" s="119" t="s">
        <v>289</v>
      </c>
      <c r="C3" s="119" t="s">
        <v>288</v>
      </c>
      <c r="D3" s="171" t="s">
        <v>271</v>
      </c>
      <c r="E3" s="171" t="s">
        <v>270</v>
      </c>
      <c r="F3" s="119" t="s">
        <v>287</v>
      </c>
      <c r="G3" s="119" t="s">
        <v>31</v>
      </c>
      <c r="H3" s="119" t="s">
        <v>184</v>
      </c>
      <c r="I3" s="236"/>
      <c r="J3" s="236"/>
      <c r="K3" s="236"/>
      <c r="L3" s="119" t="s">
        <v>286</v>
      </c>
      <c r="M3" s="119" t="s">
        <v>285</v>
      </c>
      <c r="N3" s="236"/>
      <c r="O3" s="171" t="s">
        <v>149</v>
      </c>
      <c r="P3" s="171" t="s">
        <v>148</v>
      </c>
    </row>
    <row r="4" spans="1:16" s="168" customFormat="1" ht="15" customHeight="1" x14ac:dyDescent="0.2">
      <c r="A4" s="24">
        <v>2000</v>
      </c>
      <c r="B4" s="23">
        <v>784</v>
      </c>
      <c r="C4" s="23">
        <v>846</v>
      </c>
      <c r="D4" s="23">
        <v>378</v>
      </c>
      <c r="E4" s="23">
        <v>87</v>
      </c>
      <c r="F4" s="45">
        <v>8</v>
      </c>
      <c r="G4" s="45">
        <v>2103</v>
      </c>
      <c r="H4" s="45">
        <v>1640</v>
      </c>
      <c r="I4" s="45">
        <v>135</v>
      </c>
      <c r="J4" s="45">
        <v>540</v>
      </c>
      <c r="K4" s="45">
        <v>4727</v>
      </c>
      <c r="L4" s="45">
        <v>4368</v>
      </c>
      <c r="M4" s="45">
        <v>255</v>
      </c>
      <c r="N4" s="45">
        <v>7524</v>
      </c>
      <c r="O4" s="45">
        <v>6886</v>
      </c>
      <c r="P4" s="45">
        <v>638</v>
      </c>
    </row>
    <row r="5" spans="1:16" s="168" customFormat="1" ht="10.5" customHeight="1" x14ac:dyDescent="0.2">
      <c r="A5" s="24">
        <v>2001</v>
      </c>
      <c r="B5" s="23">
        <v>673</v>
      </c>
      <c r="C5" s="23">
        <v>768</v>
      </c>
      <c r="D5" s="23">
        <v>402</v>
      </c>
      <c r="E5" s="23">
        <v>99</v>
      </c>
      <c r="F5" s="45">
        <v>10</v>
      </c>
      <c r="G5" s="45">
        <v>1952</v>
      </c>
      <c r="H5" s="45">
        <v>1476</v>
      </c>
      <c r="I5" s="45">
        <v>164</v>
      </c>
      <c r="J5" s="45">
        <v>374</v>
      </c>
      <c r="K5" s="45">
        <v>4509</v>
      </c>
      <c r="L5" s="45">
        <v>4143</v>
      </c>
      <c r="M5" s="45">
        <v>297</v>
      </c>
      <c r="N5" s="45">
        <v>7029</v>
      </c>
      <c r="O5" s="45">
        <v>6441</v>
      </c>
      <c r="P5" s="45">
        <v>588</v>
      </c>
    </row>
    <row r="6" spans="1:16" s="168" customFormat="1" ht="10.5" customHeight="1" x14ac:dyDescent="0.2">
      <c r="A6" s="24">
        <v>2002</v>
      </c>
      <c r="B6" s="23">
        <v>641</v>
      </c>
      <c r="C6" s="23">
        <v>768</v>
      </c>
      <c r="D6" s="23">
        <v>409</v>
      </c>
      <c r="E6" s="23">
        <v>105</v>
      </c>
      <c r="F6" s="45">
        <v>11</v>
      </c>
      <c r="G6" s="45">
        <v>1934</v>
      </c>
      <c r="H6" s="45">
        <v>1432</v>
      </c>
      <c r="I6" s="45">
        <v>203</v>
      </c>
      <c r="J6" s="45">
        <v>444</v>
      </c>
      <c r="K6" s="45">
        <v>4704</v>
      </c>
      <c r="L6" s="45">
        <v>4316</v>
      </c>
      <c r="M6" s="45">
        <v>302</v>
      </c>
      <c r="N6" s="45">
        <v>7321</v>
      </c>
      <c r="O6" s="45">
        <v>6666</v>
      </c>
      <c r="P6" s="45">
        <v>655</v>
      </c>
    </row>
    <row r="7" spans="1:16" s="168" customFormat="1" ht="10.5" customHeight="1" x14ac:dyDescent="0.2">
      <c r="A7" s="24">
        <v>2003</v>
      </c>
      <c r="B7" s="23">
        <v>589</v>
      </c>
      <c r="C7" s="23">
        <v>732</v>
      </c>
      <c r="D7" s="23">
        <v>441</v>
      </c>
      <c r="E7" s="23">
        <v>107</v>
      </c>
      <c r="F7" s="45">
        <v>13</v>
      </c>
      <c r="G7" s="45">
        <v>1882</v>
      </c>
      <c r="H7" s="45">
        <v>1410</v>
      </c>
      <c r="I7" s="45">
        <v>180</v>
      </c>
      <c r="J7" s="45">
        <v>323</v>
      </c>
      <c r="K7" s="45">
        <v>4315</v>
      </c>
      <c r="L7" s="45">
        <v>4035</v>
      </c>
      <c r="M7" s="45">
        <v>219</v>
      </c>
      <c r="N7" s="45">
        <v>6726</v>
      </c>
      <c r="O7" s="45">
        <v>6002</v>
      </c>
      <c r="P7" s="45">
        <v>724</v>
      </c>
    </row>
    <row r="8" spans="1:16" ht="10.5" customHeight="1" x14ac:dyDescent="0.2">
      <c r="A8" s="18">
        <v>2004</v>
      </c>
      <c r="B8" s="30">
        <v>611</v>
      </c>
      <c r="C8" s="30">
        <v>701</v>
      </c>
      <c r="D8" s="30">
        <v>403</v>
      </c>
      <c r="E8" s="30">
        <v>94</v>
      </c>
      <c r="F8" s="181">
        <v>15</v>
      </c>
      <c r="G8" s="181">
        <v>1824</v>
      </c>
      <c r="H8" s="181">
        <v>1443</v>
      </c>
      <c r="I8" s="175">
        <v>218</v>
      </c>
      <c r="J8" s="181">
        <v>409</v>
      </c>
      <c r="K8" s="181">
        <v>4608</v>
      </c>
      <c r="L8" s="181">
        <v>4349</v>
      </c>
      <c r="M8" s="181">
        <v>196</v>
      </c>
      <c r="N8" s="181">
        <v>7086</v>
      </c>
      <c r="O8" s="181">
        <v>6364</v>
      </c>
      <c r="P8" s="181">
        <v>722</v>
      </c>
    </row>
    <row r="9" spans="1:16" ht="10.5" customHeight="1" x14ac:dyDescent="0.2">
      <c r="A9" s="18">
        <v>2005</v>
      </c>
      <c r="B9" s="178">
        <v>688</v>
      </c>
      <c r="C9" s="178">
        <v>641</v>
      </c>
      <c r="D9" s="178">
        <v>437</v>
      </c>
      <c r="E9" s="178">
        <v>111</v>
      </c>
      <c r="F9" s="175">
        <v>12</v>
      </c>
      <c r="G9" s="175">
        <v>1889</v>
      </c>
      <c r="H9" s="175">
        <v>1485</v>
      </c>
      <c r="I9" s="175">
        <v>250</v>
      </c>
      <c r="J9" s="175">
        <v>422</v>
      </c>
      <c r="K9" s="175">
        <v>4650</v>
      </c>
      <c r="L9" s="175">
        <v>4391</v>
      </c>
      <c r="M9" s="175">
        <v>195</v>
      </c>
      <c r="N9" s="175">
        <v>7239</v>
      </c>
      <c r="O9" s="175">
        <v>6433</v>
      </c>
      <c r="P9" s="175">
        <v>806</v>
      </c>
    </row>
    <row r="10" spans="1:16" ht="10.5" customHeight="1" x14ac:dyDescent="0.2">
      <c r="A10" s="18">
        <v>2006</v>
      </c>
      <c r="B10" s="30">
        <v>694</v>
      </c>
      <c r="C10" s="30">
        <v>637</v>
      </c>
      <c r="D10" s="178">
        <v>427</v>
      </c>
      <c r="E10" s="178">
        <v>78</v>
      </c>
      <c r="F10" s="175">
        <v>15</v>
      </c>
      <c r="G10" s="175">
        <v>1851</v>
      </c>
      <c r="H10" s="175">
        <v>1477</v>
      </c>
      <c r="I10" s="175">
        <v>259</v>
      </c>
      <c r="J10" s="175">
        <v>344</v>
      </c>
      <c r="K10" s="175">
        <v>4647</v>
      </c>
      <c r="L10" s="175">
        <v>4375</v>
      </c>
      <c r="M10" s="175">
        <v>192</v>
      </c>
      <c r="N10" s="175">
        <v>7120</v>
      </c>
      <c r="O10" s="175">
        <v>6293</v>
      </c>
      <c r="P10" s="175">
        <v>827</v>
      </c>
    </row>
    <row r="11" spans="1:16" ht="10.5" customHeight="1" x14ac:dyDescent="0.2">
      <c r="A11" s="9" t="s">
        <v>10</v>
      </c>
      <c r="B11" s="178"/>
      <c r="C11" s="178"/>
      <c r="D11" s="178"/>
      <c r="E11" s="178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</row>
    <row r="12" spans="1:16" ht="11.1" customHeight="1" x14ac:dyDescent="0.2">
      <c r="A12" s="21" t="s">
        <v>261</v>
      </c>
      <c r="B12" s="30" t="s">
        <v>229</v>
      </c>
      <c r="C12" s="30" t="s">
        <v>229</v>
      </c>
      <c r="D12" s="30" t="s">
        <v>229</v>
      </c>
      <c r="E12" s="30" t="s">
        <v>229</v>
      </c>
      <c r="F12" s="30" t="s">
        <v>229</v>
      </c>
      <c r="G12" s="30" t="s">
        <v>229</v>
      </c>
      <c r="H12" s="30" t="s">
        <v>229</v>
      </c>
      <c r="I12" s="30" t="s">
        <v>229</v>
      </c>
      <c r="J12" s="30" t="s">
        <v>229</v>
      </c>
      <c r="K12" s="30" t="s">
        <v>229</v>
      </c>
      <c r="L12" s="30" t="s">
        <v>229</v>
      </c>
      <c r="M12" s="30" t="s">
        <v>229</v>
      </c>
      <c r="N12" s="30" t="s">
        <v>229</v>
      </c>
      <c r="O12" s="30" t="s">
        <v>229</v>
      </c>
      <c r="P12" s="30" t="s">
        <v>229</v>
      </c>
    </row>
    <row r="13" spans="1:16" ht="11.1" customHeight="1" x14ac:dyDescent="0.2">
      <c r="A13" s="21" t="s">
        <v>108</v>
      </c>
      <c r="B13" s="178">
        <v>63</v>
      </c>
      <c r="C13" s="178">
        <v>45</v>
      </c>
      <c r="D13" s="178">
        <v>24</v>
      </c>
      <c r="E13" s="178">
        <v>9</v>
      </c>
      <c r="F13" s="175">
        <v>15</v>
      </c>
      <c r="G13" s="175">
        <v>156</v>
      </c>
      <c r="H13" s="175">
        <v>118</v>
      </c>
      <c r="I13" s="30">
        <v>20</v>
      </c>
      <c r="J13" s="30">
        <v>25</v>
      </c>
      <c r="K13" s="30">
        <v>305</v>
      </c>
      <c r="L13" s="30">
        <v>301</v>
      </c>
      <c r="M13" s="30">
        <v>2</v>
      </c>
      <c r="N13" s="30">
        <v>507</v>
      </c>
      <c r="O13" s="30">
        <v>461</v>
      </c>
      <c r="P13" s="30">
        <v>46</v>
      </c>
    </row>
    <row r="14" spans="1:16" ht="10.5" customHeight="1" x14ac:dyDescent="0.2">
      <c r="A14" s="21" t="s">
        <v>10</v>
      </c>
      <c r="B14" s="23"/>
      <c r="C14" s="23"/>
      <c r="D14" s="23"/>
      <c r="E14" s="23"/>
      <c r="F14" s="45"/>
      <c r="G14" s="175"/>
      <c r="H14" s="178"/>
      <c r="I14" s="30"/>
      <c r="J14" s="30"/>
      <c r="K14" s="30"/>
      <c r="L14" s="30"/>
      <c r="M14" s="30"/>
      <c r="N14" s="30"/>
      <c r="O14" s="30"/>
      <c r="P14" s="30"/>
    </row>
    <row r="15" spans="1:16" ht="10.5" customHeight="1" x14ac:dyDescent="0.2">
      <c r="A15" s="158" t="s">
        <v>235</v>
      </c>
      <c r="B15" s="30" t="s">
        <v>229</v>
      </c>
      <c r="C15" s="30" t="s">
        <v>229</v>
      </c>
      <c r="D15" s="178">
        <v>1</v>
      </c>
      <c r="E15" s="178">
        <v>5</v>
      </c>
      <c r="F15" s="175">
        <v>11</v>
      </c>
      <c r="G15" s="175">
        <v>17</v>
      </c>
      <c r="H15" s="180">
        <v>1</v>
      </c>
      <c r="I15" s="30" t="s">
        <v>229</v>
      </c>
      <c r="J15" s="30" t="s">
        <v>229</v>
      </c>
      <c r="K15" s="30" t="s">
        <v>229</v>
      </c>
      <c r="L15" s="30" t="s">
        <v>229</v>
      </c>
      <c r="M15" s="30" t="s">
        <v>229</v>
      </c>
      <c r="N15" s="30">
        <v>17</v>
      </c>
      <c r="O15" s="30">
        <v>14</v>
      </c>
      <c r="P15" s="30">
        <v>3</v>
      </c>
    </row>
    <row r="16" spans="1:16" ht="11.1" customHeight="1" x14ac:dyDescent="0.2">
      <c r="A16" s="158" t="s">
        <v>106</v>
      </c>
      <c r="B16" s="30" t="s">
        <v>229</v>
      </c>
      <c r="C16" s="30" t="s">
        <v>229</v>
      </c>
      <c r="D16" s="178">
        <v>2</v>
      </c>
      <c r="E16" s="178">
        <v>1</v>
      </c>
      <c r="F16" s="178">
        <v>4</v>
      </c>
      <c r="G16" s="175">
        <v>7</v>
      </c>
      <c r="H16" s="180">
        <v>2</v>
      </c>
      <c r="I16" s="30" t="s">
        <v>229</v>
      </c>
      <c r="J16" s="30" t="s">
        <v>229</v>
      </c>
      <c r="K16" s="30" t="s">
        <v>229</v>
      </c>
      <c r="L16" s="30" t="s">
        <v>229</v>
      </c>
      <c r="M16" s="30" t="s">
        <v>229</v>
      </c>
      <c r="N16" s="30">
        <v>7</v>
      </c>
      <c r="O16" s="30">
        <v>7</v>
      </c>
      <c r="P16" s="30" t="s">
        <v>229</v>
      </c>
    </row>
    <row r="17" spans="1:16" ht="11.1" customHeight="1" x14ac:dyDescent="0.2">
      <c r="A17" s="158" t="s">
        <v>105</v>
      </c>
      <c r="B17" s="30" t="s">
        <v>229</v>
      </c>
      <c r="C17" s="30" t="s">
        <v>229</v>
      </c>
      <c r="D17" s="30" t="s">
        <v>229</v>
      </c>
      <c r="E17" s="30" t="s">
        <v>229</v>
      </c>
      <c r="F17" s="30" t="s">
        <v>229</v>
      </c>
      <c r="G17" s="30" t="s">
        <v>229</v>
      </c>
      <c r="H17" s="30" t="s">
        <v>229</v>
      </c>
      <c r="I17" s="30" t="s">
        <v>229</v>
      </c>
      <c r="J17" s="30" t="s">
        <v>229</v>
      </c>
      <c r="K17" s="30" t="s">
        <v>229</v>
      </c>
      <c r="L17" s="30" t="s">
        <v>229</v>
      </c>
      <c r="M17" s="30" t="s">
        <v>229</v>
      </c>
      <c r="N17" s="30" t="s">
        <v>229</v>
      </c>
      <c r="O17" s="30" t="s">
        <v>229</v>
      </c>
      <c r="P17" s="30" t="s">
        <v>229</v>
      </c>
    </row>
    <row r="18" spans="1:16" ht="11.1" customHeight="1" x14ac:dyDescent="0.2">
      <c r="A18" s="158" t="s">
        <v>103</v>
      </c>
      <c r="B18" s="178">
        <v>5</v>
      </c>
      <c r="C18" s="178">
        <v>2</v>
      </c>
      <c r="D18" s="30" t="s">
        <v>229</v>
      </c>
      <c r="E18" s="30" t="s">
        <v>229</v>
      </c>
      <c r="F18" s="30" t="s">
        <v>229</v>
      </c>
      <c r="G18" s="30">
        <v>7</v>
      </c>
      <c r="H18" s="178">
        <v>7</v>
      </c>
      <c r="I18" s="30">
        <v>2</v>
      </c>
      <c r="J18" s="30">
        <v>4</v>
      </c>
      <c r="K18" s="30">
        <v>43</v>
      </c>
      <c r="L18" s="30">
        <v>43</v>
      </c>
      <c r="M18" s="30" t="s">
        <v>229</v>
      </c>
      <c r="N18" s="30">
        <v>56</v>
      </c>
      <c r="O18" s="30">
        <v>50</v>
      </c>
      <c r="P18" s="30">
        <v>6</v>
      </c>
    </row>
    <row r="19" spans="1:16" ht="10.5" customHeight="1" x14ac:dyDescent="0.2">
      <c r="A19" s="158" t="s">
        <v>234</v>
      </c>
      <c r="B19" s="178">
        <v>33</v>
      </c>
      <c r="C19" s="178">
        <v>26</v>
      </c>
      <c r="D19" s="178">
        <v>6</v>
      </c>
      <c r="E19" s="178">
        <v>2</v>
      </c>
      <c r="F19" s="30" t="s">
        <v>229</v>
      </c>
      <c r="G19" s="175">
        <v>67</v>
      </c>
      <c r="H19" s="175">
        <v>58</v>
      </c>
      <c r="I19" s="30">
        <v>12</v>
      </c>
      <c r="J19" s="30">
        <v>18</v>
      </c>
      <c r="K19" s="30">
        <v>172</v>
      </c>
      <c r="L19" s="30">
        <v>171</v>
      </c>
      <c r="M19" s="30">
        <v>1</v>
      </c>
      <c r="N19" s="30">
        <v>270</v>
      </c>
      <c r="O19" s="30">
        <v>259</v>
      </c>
      <c r="P19" s="30">
        <v>11</v>
      </c>
    </row>
    <row r="20" spans="1:16" ht="10.5" customHeight="1" x14ac:dyDescent="0.2">
      <c r="A20" s="21" t="s">
        <v>101</v>
      </c>
      <c r="B20" s="178">
        <v>15</v>
      </c>
      <c r="C20" s="178">
        <v>10</v>
      </c>
      <c r="D20" s="178">
        <v>5</v>
      </c>
      <c r="E20" s="30" t="s">
        <v>229</v>
      </c>
      <c r="F20" s="30" t="s">
        <v>229</v>
      </c>
      <c r="G20" s="175">
        <v>30</v>
      </c>
      <c r="H20" s="175">
        <v>25</v>
      </c>
      <c r="I20" s="30">
        <v>2</v>
      </c>
      <c r="J20" s="30">
        <v>13</v>
      </c>
      <c r="K20" s="30">
        <v>185</v>
      </c>
      <c r="L20" s="30">
        <v>120</v>
      </c>
      <c r="M20" s="30">
        <v>1</v>
      </c>
      <c r="N20" s="30">
        <v>230</v>
      </c>
      <c r="O20" s="30">
        <v>221</v>
      </c>
      <c r="P20" s="30">
        <v>9</v>
      </c>
    </row>
    <row r="21" spans="1:16" ht="10.5" customHeight="1" x14ac:dyDescent="0.2">
      <c r="A21" s="21" t="s">
        <v>10</v>
      </c>
      <c r="B21" s="178"/>
      <c r="C21" s="178"/>
      <c r="D21" s="178"/>
      <c r="E21" s="178"/>
      <c r="F21" s="178"/>
      <c r="G21" s="175"/>
      <c r="H21" s="175"/>
      <c r="I21" s="30"/>
      <c r="J21" s="30"/>
      <c r="K21" s="30"/>
      <c r="L21" s="30" t="s">
        <v>229</v>
      </c>
      <c r="M21" s="30" t="s">
        <v>229</v>
      </c>
      <c r="N21" s="30"/>
      <c r="O21" s="30"/>
      <c r="P21" s="30"/>
    </row>
    <row r="22" spans="1:16" ht="11.1" customHeight="1" x14ac:dyDescent="0.2">
      <c r="A22" s="164" t="s">
        <v>100</v>
      </c>
      <c r="B22" s="30" t="s">
        <v>229</v>
      </c>
      <c r="C22" s="30">
        <v>1</v>
      </c>
      <c r="D22" s="30" t="s">
        <v>229</v>
      </c>
      <c r="E22" s="30" t="s">
        <v>229</v>
      </c>
      <c r="F22" s="30" t="s">
        <v>229</v>
      </c>
      <c r="G22" s="30">
        <v>1</v>
      </c>
      <c r="H22" s="179">
        <v>1</v>
      </c>
      <c r="I22" s="30" t="s">
        <v>229</v>
      </c>
      <c r="J22" s="30">
        <v>4</v>
      </c>
      <c r="K22" s="30">
        <v>45</v>
      </c>
      <c r="L22" s="30">
        <v>35</v>
      </c>
      <c r="M22" s="30" t="s">
        <v>229</v>
      </c>
      <c r="N22" s="30">
        <v>50</v>
      </c>
      <c r="O22" s="30">
        <v>46</v>
      </c>
      <c r="P22" s="30">
        <v>4</v>
      </c>
    </row>
    <row r="23" spans="1:16" ht="11.1" customHeight="1" x14ac:dyDescent="0.2">
      <c r="A23" s="164" t="s">
        <v>284</v>
      </c>
      <c r="B23" s="30" t="s">
        <v>229</v>
      </c>
      <c r="C23" s="30">
        <v>3</v>
      </c>
      <c r="D23" s="30">
        <v>1</v>
      </c>
      <c r="E23" s="30" t="s">
        <v>229</v>
      </c>
      <c r="F23" s="30" t="s">
        <v>229</v>
      </c>
      <c r="G23" s="30">
        <v>4</v>
      </c>
      <c r="H23" s="30">
        <v>4</v>
      </c>
      <c r="I23" s="30">
        <v>1</v>
      </c>
      <c r="J23" s="30" t="s">
        <v>229</v>
      </c>
      <c r="K23" s="30">
        <v>1</v>
      </c>
      <c r="L23" s="30">
        <v>1</v>
      </c>
      <c r="M23" s="30" t="s">
        <v>229</v>
      </c>
      <c r="N23" s="30">
        <v>6</v>
      </c>
      <c r="O23" s="30">
        <v>5</v>
      </c>
      <c r="P23" s="30">
        <v>1</v>
      </c>
    </row>
    <row r="24" spans="1:16" ht="11.1" customHeight="1" x14ac:dyDescent="0.2">
      <c r="A24" s="158" t="s">
        <v>137</v>
      </c>
      <c r="B24" s="30">
        <v>1</v>
      </c>
      <c r="C24" s="30" t="s">
        <v>229</v>
      </c>
      <c r="D24" s="30" t="s">
        <v>229</v>
      </c>
      <c r="E24" s="30" t="s">
        <v>229</v>
      </c>
      <c r="F24" s="30" t="s">
        <v>229</v>
      </c>
      <c r="G24" s="30">
        <v>1</v>
      </c>
      <c r="H24" s="175">
        <v>1</v>
      </c>
      <c r="I24" s="30">
        <v>1</v>
      </c>
      <c r="J24" s="30">
        <v>4</v>
      </c>
      <c r="K24" s="30">
        <v>74</v>
      </c>
      <c r="L24" s="30">
        <v>30</v>
      </c>
      <c r="M24" s="30" t="s">
        <v>229</v>
      </c>
      <c r="N24" s="30">
        <v>80</v>
      </c>
      <c r="O24" s="30">
        <v>79</v>
      </c>
      <c r="P24" s="30">
        <v>1</v>
      </c>
    </row>
    <row r="25" spans="1:16" ht="11.1" customHeight="1" x14ac:dyDescent="0.2">
      <c r="A25" s="158" t="s">
        <v>258</v>
      </c>
      <c r="B25" s="30" t="s">
        <v>229</v>
      </c>
      <c r="C25" s="30" t="s">
        <v>229</v>
      </c>
      <c r="D25" s="30">
        <v>4</v>
      </c>
      <c r="E25" s="30" t="s">
        <v>229</v>
      </c>
      <c r="F25" s="30" t="s">
        <v>229</v>
      </c>
      <c r="G25" s="30">
        <v>4</v>
      </c>
      <c r="H25" s="175">
        <v>4</v>
      </c>
      <c r="I25" s="30" t="s">
        <v>229</v>
      </c>
      <c r="J25" s="30" t="s">
        <v>229</v>
      </c>
      <c r="K25" s="30" t="s">
        <v>229</v>
      </c>
      <c r="L25" s="30" t="s">
        <v>229</v>
      </c>
      <c r="M25" s="30" t="s">
        <v>229</v>
      </c>
      <c r="N25" s="30">
        <v>4</v>
      </c>
      <c r="O25" s="30">
        <v>3</v>
      </c>
      <c r="P25" s="30">
        <v>1</v>
      </c>
    </row>
    <row r="26" spans="1:16" ht="11.1" customHeight="1" x14ac:dyDescent="0.2">
      <c r="A26" s="164" t="s">
        <v>283</v>
      </c>
      <c r="B26" s="30" t="s">
        <v>229</v>
      </c>
      <c r="C26" s="30" t="s">
        <v>229</v>
      </c>
      <c r="D26" s="30" t="s">
        <v>229</v>
      </c>
      <c r="E26" s="30" t="s">
        <v>229</v>
      </c>
      <c r="F26" s="30" t="s">
        <v>229</v>
      </c>
      <c r="G26" s="30" t="s">
        <v>229</v>
      </c>
      <c r="H26" s="175" t="s">
        <v>229</v>
      </c>
      <c r="I26" s="30" t="s">
        <v>229</v>
      </c>
      <c r="J26" s="30" t="s">
        <v>229</v>
      </c>
      <c r="K26" s="30">
        <v>1</v>
      </c>
      <c r="L26" s="30">
        <v>1</v>
      </c>
      <c r="M26" s="30" t="s">
        <v>229</v>
      </c>
      <c r="N26" s="30">
        <v>1</v>
      </c>
      <c r="O26" s="30">
        <v>1</v>
      </c>
      <c r="P26" s="30" t="s">
        <v>229</v>
      </c>
    </row>
    <row r="27" spans="1:16" ht="11.1" customHeight="1" x14ac:dyDescent="0.2">
      <c r="A27" s="8" t="s">
        <v>96</v>
      </c>
      <c r="B27" s="30">
        <v>13</v>
      </c>
      <c r="C27" s="30">
        <v>22</v>
      </c>
      <c r="D27" s="30">
        <v>26</v>
      </c>
      <c r="E27" s="30">
        <v>6</v>
      </c>
      <c r="F27" s="30" t="s">
        <v>229</v>
      </c>
      <c r="G27" s="30">
        <v>67</v>
      </c>
      <c r="H27" s="175">
        <v>52</v>
      </c>
      <c r="I27" s="30">
        <v>1</v>
      </c>
      <c r="J27" s="30">
        <v>2</v>
      </c>
      <c r="K27" s="30">
        <v>31</v>
      </c>
      <c r="L27" s="30">
        <v>26</v>
      </c>
      <c r="M27" s="30">
        <v>5</v>
      </c>
      <c r="N27" s="30">
        <v>101</v>
      </c>
      <c r="O27" s="30">
        <v>97</v>
      </c>
      <c r="P27" s="30">
        <v>4</v>
      </c>
    </row>
    <row r="28" spans="1:16" ht="10.5" customHeight="1" x14ac:dyDescent="0.2">
      <c r="A28" s="21" t="s">
        <v>10</v>
      </c>
      <c r="B28" s="30"/>
      <c r="C28" s="30"/>
      <c r="D28" s="30"/>
      <c r="E28" s="30"/>
      <c r="F28" s="30"/>
      <c r="G28" s="30"/>
      <c r="H28" s="175"/>
      <c r="I28" s="30"/>
      <c r="J28" s="30"/>
      <c r="K28" s="30"/>
      <c r="L28" s="30"/>
      <c r="M28" s="30"/>
      <c r="N28" s="30"/>
      <c r="O28" s="30"/>
      <c r="P28" s="30"/>
    </row>
    <row r="29" spans="1:16" ht="10.5" customHeight="1" x14ac:dyDescent="0.2">
      <c r="A29" s="158" t="s">
        <v>93</v>
      </c>
      <c r="B29" s="30">
        <v>2</v>
      </c>
      <c r="C29" s="30">
        <v>1</v>
      </c>
      <c r="D29" s="30">
        <v>7</v>
      </c>
      <c r="E29" s="30">
        <v>3</v>
      </c>
      <c r="F29" s="30" t="s">
        <v>229</v>
      </c>
      <c r="G29" s="30">
        <v>13</v>
      </c>
      <c r="H29" s="178">
        <v>7</v>
      </c>
      <c r="I29" s="30" t="s">
        <v>229</v>
      </c>
      <c r="J29" s="30" t="s">
        <v>229</v>
      </c>
      <c r="K29" s="30">
        <v>3</v>
      </c>
      <c r="L29" s="30">
        <v>1</v>
      </c>
      <c r="M29" s="30">
        <v>2</v>
      </c>
      <c r="N29" s="30">
        <v>16</v>
      </c>
      <c r="O29" s="30">
        <v>15</v>
      </c>
      <c r="P29" s="30">
        <v>1</v>
      </c>
    </row>
    <row r="30" spans="1:16" ht="10.5" customHeight="1" x14ac:dyDescent="0.2">
      <c r="A30" s="158" t="s">
        <v>92</v>
      </c>
      <c r="B30" s="30">
        <v>2</v>
      </c>
      <c r="C30" s="30">
        <v>7</v>
      </c>
      <c r="D30" s="30">
        <v>16</v>
      </c>
      <c r="E30" s="30">
        <v>3</v>
      </c>
      <c r="F30" s="30" t="s">
        <v>229</v>
      </c>
      <c r="G30" s="30">
        <v>28</v>
      </c>
      <c r="H30" s="175">
        <v>21</v>
      </c>
      <c r="I30" s="30">
        <v>1</v>
      </c>
      <c r="J30" s="30" t="s">
        <v>229</v>
      </c>
      <c r="K30" s="30">
        <v>9</v>
      </c>
      <c r="L30" s="30">
        <v>6</v>
      </c>
      <c r="M30" s="30">
        <v>3</v>
      </c>
      <c r="N30" s="30">
        <v>38</v>
      </c>
      <c r="O30" s="30">
        <v>36</v>
      </c>
      <c r="P30" s="30">
        <v>2</v>
      </c>
    </row>
    <row r="31" spans="1:16" ht="21.95" customHeight="1" x14ac:dyDescent="0.2">
      <c r="A31" s="8" t="s">
        <v>282</v>
      </c>
      <c r="B31" s="30">
        <v>8</v>
      </c>
      <c r="C31" s="30">
        <v>18</v>
      </c>
      <c r="D31" s="30">
        <v>4</v>
      </c>
      <c r="E31" s="30">
        <v>1</v>
      </c>
      <c r="F31" s="30" t="s">
        <v>229</v>
      </c>
      <c r="G31" s="30">
        <v>31</v>
      </c>
      <c r="H31" s="178">
        <v>24</v>
      </c>
      <c r="I31" s="30">
        <v>14</v>
      </c>
      <c r="J31" s="30">
        <v>9</v>
      </c>
      <c r="K31" s="30">
        <v>79</v>
      </c>
      <c r="L31" s="30">
        <v>75</v>
      </c>
      <c r="M31" s="30">
        <v>3</v>
      </c>
      <c r="N31" s="30">
        <v>134</v>
      </c>
      <c r="O31" s="30">
        <v>102</v>
      </c>
      <c r="P31" s="30">
        <v>32</v>
      </c>
    </row>
    <row r="32" spans="1:16" ht="10.5" customHeight="1" x14ac:dyDescent="0.2">
      <c r="A32" s="21" t="s">
        <v>278</v>
      </c>
      <c r="B32" s="30"/>
      <c r="C32" s="30"/>
      <c r="D32" s="30"/>
      <c r="E32" s="30"/>
      <c r="F32" s="30"/>
      <c r="G32" s="30"/>
      <c r="H32" s="175"/>
      <c r="I32" s="30"/>
      <c r="J32" s="30"/>
      <c r="K32" s="30"/>
      <c r="L32" s="30"/>
      <c r="M32" s="30"/>
      <c r="N32" s="30"/>
      <c r="O32" s="30"/>
      <c r="P32" s="30"/>
    </row>
    <row r="33" spans="1:16" ht="10.5" customHeight="1" x14ac:dyDescent="0.2">
      <c r="A33" s="158" t="s">
        <v>129</v>
      </c>
      <c r="B33" s="30">
        <v>4</v>
      </c>
      <c r="C33" s="30">
        <v>8</v>
      </c>
      <c r="D33" s="30">
        <v>4</v>
      </c>
      <c r="E33" s="30" t="s">
        <v>229</v>
      </c>
      <c r="F33" s="30" t="s">
        <v>229</v>
      </c>
      <c r="G33" s="30">
        <v>16</v>
      </c>
      <c r="H33" s="178">
        <v>13</v>
      </c>
      <c r="I33" s="30">
        <v>3</v>
      </c>
      <c r="J33" s="30">
        <v>2</v>
      </c>
      <c r="K33" s="30">
        <v>15</v>
      </c>
      <c r="L33" s="30">
        <v>15</v>
      </c>
      <c r="M33" s="30" t="s">
        <v>229</v>
      </c>
      <c r="N33" s="30">
        <v>37</v>
      </c>
      <c r="O33" s="30">
        <v>20</v>
      </c>
      <c r="P33" s="30">
        <v>17</v>
      </c>
    </row>
    <row r="34" spans="1:16" ht="10.5" customHeight="1" x14ac:dyDescent="0.2">
      <c r="A34" s="21" t="s">
        <v>281</v>
      </c>
      <c r="B34" s="30">
        <v>113</v>
      </c>
      <c r="C34" s="30">
        <v>59</v>
      </c>
      <c r="D34" s="30">
        <v>16</v>
      </c>
      <c r="E34" s="30">
        <v>2</v>
      </c>
      <c r="F34" s="30" t="s">
        <v>229</v>
      </c>
      <c r="G34" s="30">
        <v>190</v>
      </c>
      <c r="H34" s="175">
        <v>174</v>
      </c>
      <c r="I34" s="30">
        <v>43</v>
      </c>
      <c r="J34" s="30">
        <v>88</v>
      </c>
      <c r="K34" s="30">
        <v>1028</v>
      </c>
      <c r="L34" s="30">
        <v>1020</v>
      </c>
      <c r="M34" s="30">
        <v>6</v>
      </c>
      <c r="N34" s="30">
        <v>1353</v>
      </c>
      <c r="O34" s="30">
        <v>1202</v>
      </c>
      <c r="P34" s="30">
        <v>151</v>
      </c>
    </row>
    <row r="35" spans="1:16" ht="10.5" customHeight="1" x14ac:dyDescent="0.2">
      <c r="A35" s="21" t="s">
        <v>278</v>
      </c>
      <c r="B35" s="30"/>
      <c r="C35" s="30"/>
      <c r="D35" s="30"/>
      <c r="E35" s="30"/>
      <c r="F35" s="30"/>
      <c r="G35" s="30"/>
      <c r="H35" s="175"/>
      <c r="I35" s="30"/>
      <c r="J35" s="30"/>
      <c r="K35" s="30"/>
      <c r="L35" s="30"/>
      <c r="M35" s="30"/>
      <c r="N35" s="30"/>
      <c r="O35" s="30"/>
      <c r="P35" s="30"/>
    </row>
    <row r="36" spans="1:16" ht="21.95" customHeight="1" x14ac:dyDescent="0.2">
      <c r="A36" s="164" t="s">
        <v>126</v>
      </c>
      <c r="B36" s="30">
        <v>1</v>
      </c>
      <c r="C36" s="30" t="s">
        <v>229</v>
      </c>
      <c r="D36" s="30" t="s">
        <v>229</v>
      </c>
      <c r="E36" s="30" t="s">
        <v>229</v>
      </c>
      <c r="F36" s="30" t="s">
        <v>229</v>
      </c>
      <c r="G36" s="30">
        <v>1</v>
      </c>
      <c r="H36" s="30">
        <v>1</v>
      </c>
      <c r="I36" s="30" t="s">
        <v>229</v>
      </c>
      <c r="J36" s="30">
        <v>1</v>
      </c>
      <c r="K36" s="30">
        <v>5</v>
      </c>
      <c r="L36" s="30">
        <v>5</v>
      </c>
      <c r="M36" s="30" t="s">
        <v>229</v>
      </c>
      <c r="N36" s="30">
        <v>7</v>
      </c>
      <c r="O36" s="30">
        <v>6</v>
      </c>
      <c r="P36" s="30">
        <v>1</v>
      </c>
    </row>
    <row r="37" spans="1:16" ht="11.1" customHeight="1" x14ac:dyDescent="0.2">
      <c r="A37" s="158" t="s">
        <v>86</v>
      </c>
      <c r="B37" s="30">
        <v>80</v>
      </c>
      <c r="C37" s="30">
        <v>31</v>
      </c>
      <c r="D37" s="30">
        <v>6</v>
      </c>
      <c r="E37" s="30" t="s">
        <v>229</v>
      </c>
      <c r="F37" s="30" t="s">
        <v>229</v>
      </c>
      <c r="G37" s="30">
        <v>117</v>
      </c>
      <c r="H37" s="175">
        <v>106</v>
      </c>
      <c r="I37" s="30">
        <v>21</v>
      </c>
      <c r="J37" s="30">
        <v>50</v>
      </c>
      <c r="K37" s="30">
        <v>677</v>
      </c>
      <c r="L37" s="30">
        <v>676</v>
      </c>
      <c r="M37" s="30">
        <v>1</v>
      </c>
      <c r="N37" s="30">
        <v>868</v>
      </c>
      <c r="O37" s="30">
        <v>783</v>
      </c>
      <c r="P37" s="30">
        <v>85</v>
      </c>
    </row>
    <row r="38" spans="1:16" ht="10.5" customHeight="1" x14ac:dyDescent="0.2">
      <c r="A38" s="177" t="s">
        <v>231</v>
      </c>
      <c r="B38" s="30" t="s">
        <v>229</v>
      </c>
      <c r="C38" s="30" t="s">
        <v>229</v>
      </c>
      <c r="D38" s="30" t="s">
        <v>229</v>
      </c>
      <c r="E38" s="30" t="s">
        <v>229</v>
      </c>
      <c r="F38" s="30" t="s">
        <v>229</v>
      </c>
      <c r="G38" s="30" t="s">
        <v>229</v>
      </c>
      <c r="H38" s="30" t="s">
        <v>229</v>
      </c>
      <c r="I38" s="30" t="s">
        <v>229</v>
      </c>
      <c r="J38" s="30" t="s">
        <v>229</v>
      </c>
      <c r="K38" s="30">
        <v>3</v>
      </c>
      <c r="L38" s="30">
        <v>3</v>
      </c>
      <c r="M38" s="30" t="s">
        <v>229</v>
      </c>
      <c r="N38" s="30">
        <v>3</v>
      </c>
      <c r="O38" s="30">
        <v>3</v>
      </c>
      <c r="P38" s="30" t="s">
        <v>229</v>
      </c>
    </row>
    <row r="39" spans="1:16" ht="10.5" customHeight="1" x14ac:dyDescent="0.2">
      <c r="A39" s="158" t="s">
        <v>124</v>
      </c>
      <c r="B39" s="30">
        <v>13</v>
      </c>
      <c r="C39" s="30">
        <v>16</v>
      </c>
      <c r="D39" s="30">
        <v>4</v>
      </c>
      <c r="E39" s="30">
        <v>1</v>
      </c>
      <c r="F39" s="30" t="s">
        <v>229</v>
      </c>
      <c r="G39" s="30">
        <v>34</v>
      </c>
      <c r="H39" s="175">
        <v>32</v>
      </c>
      <c r="I39" s="30">
        <v>10</v>
      </c>
      <c r="J39" s="30">
        <v>27</v>
      </c>
      <c r="K39" s="30">
        <v>183</v>
      </c>
      <c r="L39" s="30">
        <v>181</v>
      </c>
      <c r="M39" s="30" t="s">
        <v>229</v>
      </c>
      <c r="N39" s="30">
        <v>254</v>
      </c>
      <c r="O39" s="30">
        <v>233</v>
      </c>
      <c r="P39" s="30">
        <v>21</v>
      </c>
    </row>
    <row r="40" spans="1:16" ht="11.1" customHeight="1" x14ac:dyDescent="0.2">
      <c r="A40" s="21" t="s">
        <v>280</v>
      </c>
      <c r="B40" s="30">
        <v>6</v>
      </c>
      <c r="C40" s="30">
        <v>3</v>
      </c>
      <c r="D40" s="30">
        <v>1</v>
      </c>
      <c r="E40" s="30" t="s">
        <v>229</v>
      </c>
      <c r="F40" s="30" t="s">
        <v>229</v>
      </c>
      <c r="G40" s="30">
        <v>10</v>
      </c>
      <c r="H40" s="175">
        <v>10</v>
      </c>
      <c r="I40" s="30">
        <v>2</v>
      </c>
      <c r="J40" s="30">
        <v>3</v>
      </c>
      <c r="K40" s="30">
        <v>57</v>
      </c>
      <c r="L40" s="30">
        <v>56</v>
      </c>
      <c r="M40" s="30" t="s">
        <v>229</v>
      </c>
      <c r="N40" s="30">
        <v>72</v>
      </c>
      <c r="O40" s="30">
        <v>56</v>
      </c>
      <c r="P40" s="30">
        <v>16</v>
      </c>
    </row>
    <row r="41" spans="1:16" ht="11.1" customHeight="1" x14ac:dyDescent="0.2">
      <c r="A41" s="21" t="s">
        <v>279</v>
      </c>
      <c r="B41" s="30">
        <v>476</v>
      </c>
      <c r="C41" s="30">
        <v>480</v>
      </c>
      <c r="D41" s="30">
        <v>351</v>
      </c>
      <c r="E41" s="30">
        <v>60</v>
      </c>
      <c r="F41" s="30" t="s">
        <v>229</v>
      </c>
      <c r="G41" s="30">
        <v>1367</v>
      </c>
      <c r="H41" s="175">
        <v>1074</v>
      </c>
      <c r="I41" s="30">
        <v>177</v>
      </c>
      <c r="J41" s="30">
        <v>204</v>
      </c>
      <c r="K41" s="30">
        <v>2962</v>
      </c>
      <c r="L41" s="30">
        <v>2777</v>
      </c>
      <c r="M41" s="30">
        <v>175</v>
      </c>
      <c r="N41" s="30">
        <v>4723</v>
      </c>
      <c r="O41" s="30">
        <v>4154</v>
      </c>
      <c r="P41" s="30">
        <v>569</v>
      </c>
    </row>
    <row r="42" spans="1:16" ht="10.5" customHeight="1" x14ac:dyDescent="0.2">
      <c r="A42" s="21" t="s">
        <v>278</v>
      </c>
      <c r="B42" s="30"/>
      <c r="C42" s="30"/>
      <c r="D42" s="30"/>
      <c r="E42" s="30"/>
      <c r="F42" s="30"/>
      <c r="G42" s="30"/>
      <c r="H42" s="175"/>
      <c r="I42" s="30"/>
      <c r="J42" s="30"/>
      <c r="K42" s="30"/>
      <c r="L42" s="30"/>
      <c r="M42" s="30"/>
      <c r="N42" s="30"/>
      <c r="O42" s="30"/>
      <c r="P42" s="30"/>
    </row>
    <row r="43" spans="1:16" ht="11.1" customHeight="1" x14ac:dyDescent="0.2">
      <c r="A43" s="158" t="s">
        <v>82</v>
      </c>
      <c r="B43" s="30">
        <v>387</v>
      </c>
      <c r="C43" s="30">
        <v>265</v>
      </c>
      <c r="D43" s="30">
        <v>89</v>
      </c>
      <c r="E43" s="30">
        <v>10</v>
      </c>
      <c r="F43" s="30" t="s">
        <v>229</v>
      </c>
      <c r="G43" s="30">
        <v>751</v>
      </c>
      <c r="H43" s="175">
        <v>624</v>
      </c>
      <c r="I43" s="30">
        <v>152</v>
      </c>
      <c r="J43" s="30">
        <v>168</v>
      </c>
      <c r="K43" s="30">
        <v>2337</v>
      </c>
      <c r="L43" s="30">
        <v>2252</v>
      </c>
      <c r="M43" s="30">
        <v>79</v>
      </c>
      <c r="N43" s="30">
        <v>3417</v>
      </c>
      <c r="O43" s="30">
        <v>2956</v>
      </c>
      <c r="P43" s="30">
        <v>461</v>
      </c>
    </row>
    <row r="44" spans="1:16" ht="11.1" customHeight="1" x14ac:dyDescent="0.2">
      <c r="A44" s="158" t="s">
        <v>81</v>
      </c>
      <c r="B44" s="30">
        <v>2</v>
      </c>
      <c r="C44" s="30">
        <v>1</v>
      </c>
      <c r="D44" s="30" t="s">
        <v>229</v>
      </c>
      <c r="E44" s="30" t="s">
        <v>229</v>
      </c>
      <c r="F44" s="30" t="s">
        <v>229</v>
      </c>
      <c r="G44" s="30">
        <v>3</v>
      </c>
      <c r="H44" s="175">
        <v>3</v>
      </c>
      <c r="I44" s="30">
        <v>3</v>
      </c>
      <c r="J44" s="30">
        <v>3</v>
      </c>
      <c r="K44" s="30">
        <v>21</v>
      </c>
      <c r="L44" s="30">
        <v>21</v>
      </c>
      <c r="M44" s="30" t="s">
        <v>229</v>
      </c>
      <c r="N44" s="30">
        <v>30</v>
      </c>
      <c r="O44" s="30">
        <v>22</v>
      </c>
      <c r="P44" s="30">
        <v>8</v>
      </c>
    </row>
    <row r="45" spans="1:16" ht="11.1" customHeight="1" x14ac:dyDescent="0.2">
      <c r="A45" s="158" t="s">
        <v>80</v>
      </c>
      <c r="B45" s="30">
        <v>5</v>
      </c>
      <c r="C45" s="30">
        <v>2</v>
      </c>
      <c r="D45" s="30" t="s">
        <v>229</v>
      </c>
      <c r="E45" s="30">
        <v>1</v>
      </c>
      <c r="F45" s="30" t="s">
        <v>229</v>
      </c>
      <c r="G45" s="30">
        <v>8</v>
      </c>
      <c r="H45" s="175">
        <v>6</v>
      </c>
      <c r="I45" s="30">
        <v>2</v>
      </c>
      <c r="J45" s="30">
        <v>3</v>
      </c>
      <c r="K45" s="30">
        <v>44</v>
      </c>
      <c r="L45" s="30">
        <v>43</v>
      </c>
      <c r="M45" s="30">
        <v>1</v>
      </c>
      <c r="N45" s="30">
        <v>57</v>
      </c>
      <c r="O45" s="30">
        <v>43</v>
      </c>
      <c r="P45" s="30">
        <v>14</v>
      </c>
    </row>
    <row r="46" spans="1:16" ht="11.1" customHeight="1" x14ac:dyDescent="0.2">
      <c r="A46" s="158" t="s">
        <v>79</v>
      </c>
      <c r="B46" s="30">
        <v>25</v>
      </c>
      <c r="C46" s="30">
        <v>146</v>
      </c>
      <c r="D46" s="30">
        <v>219</v>
      </c>
      <c r="E46" s="30">
        <v>46</v>
      </c>
      <c r="F46" s="30" t="s">
        <v>229</v>
      </c>
      <c r="G46" s="30">
        <v>436</v>
      </c>
      <c r="H46" s="175">
        <v>291</v>
      </c>
      <c r="I46" s="30">
        <v>5</v>
      </c>
      <c r="J46" s="30" t="s">
        <v>229</v>
      </c>
      <c r="K46" s="30">
        <v>106</v>
      </c>
      <c r="L46" s="30">
        <v>26</v>
      </c>
      <c r="M46" s="30">
        <v>79</v>
      </c>
      <c r="N46" s="30">
        <v>548</v>
      </c>
      <c r="O46" s="30">
        <v>507</v>
      </c>
      <c r="P46" s="30">
        <v>41</v>
      </c>
    </row>
    <row r="47" spans="1:16" ht="11.1" customHeight="1" x14ac:dyDescent="0.2">
      <c r="A47" s="158" t="s">
        <v>78</v>
      </c>
      <c r="B47" s="30">
        <v>15</v>
      </c>
      <c r="C47" s="30">
        <v>2</v>
      </c>
      <c r="D47" s="30">
        <v>2</v>
      </c>
      <c r="E47" s="30" t="s">
        <v>229</v>
      </c>
      <c r="F47" s="30" t="s">
        <v>229</v>
      </c>
      <c r="G47" s="30">
        <v>19</v>
      </c>
      <c r="H47" s="175">
        <v>18</v>
      </c>
      <c r="I47" s="30">
        <v>6</v>
      </c>
      <c r="J47" s="30">
        <v>4</v>
      </c>
      <c r="K47" s="30">
        <v>162</v>
      </c>
      <c r="L47" s="30">
        <v>161</v>
      </c>
      <c r="M47" s="30">
        <v>1</v>
      </c>
      <c r="N47" s="30">
        <v>191</v>
      </c>
      <c r="O47" s="30">
        <v>179</v>
      </c>
      <c r="P47" s="30">
        <v>12</v>
      </c>
    </row>
    <row r="48" spans="1:16" ht="11.1" customHeight="1" x14ac:dyDescent="0.2">
      <c r="A48" s="176" t="s">
        <v>277</v>
      </c>
      <c r="B48" s="30">
        <v>7</v>
      </c>
      <c r="C48" s="30">
        <v>1</v>
      </c>
      <c r="D48" s="30" t="s">
        <v>229</v>
      </c>
      <c r="E48" s="30" t="s">
        <v>229</v>
      </c>
      <c r="F48" s="30" t="s">
        <v>229</v>
      </c>
      <c r="G48" s="30">
        <v>8</v>
      </c>
      <c r="H48" s="175">
        <v>7</v>
      </c>
      <c r="I48" s="30" t="s">
        <v>229</v>
      </c>
      <c r="J48" s="30">
        <v>11</v>
      </c>
      <c r="K48" s="30">
        <v>80</v>
      </c>
      <c r="L48" s="30">
        <v>80</v>
      </c>
      <c r="M48" s="30" t="s">
        <v>229</v>
      </c>
      <c r="N48" s="30">
        <v>99</v>
      </c>
      <c r="O48" s="30">
        <v>88</v>
      </c>
      <c r="P48" s="30">
        <v>11</v>
      </c>
    </row>
  </sheetData>
  <mergeCells count="8">
    <mergeCell ref="B2:H2"/>
    <mergeCell ref="A2:A3"/>
    <mergeCell ref="I2:I3"/>
    <mergeCell ref="N2:N3"/>
    <mergeCell ref="O2:P2"/>
    <mergeCell ref="L2:M2"/>
    <mergeCell ref="J2:J3"/>
    <mergeCell ref="K2:K3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09988-2B47-4C9E-9FC3-70753F80C150}">
  <sheetPr codeName="Munka2"/>
  <dimension ref="A1:F15"/>
  <sheetViews>
    <sheetView zoomScaleNormal="100" workbookViewId="0"/>
  </sheetViews>
  <sheetFormatPr defaultRowHeight="11.25" x14ac:dyDescent="0.2"/>
  <cols>
    <col min="1" max="1" width="23.28515625" style="1" customWidth="1"/>
    <col min="2" max="4" width="8.28515625" style="1" customWidth="1"/>
    <col min="5" max="5" width="8.42578125" style="1" customWidth="1"/>
    <col min="6" max="6" width="8.28515625" style="1" customWidth="1"/>
    <col min="7" max="16384" width="9.140625" style="1"/>
  </cols>
  <sheetData>
    <row r="1" spans="1:6" ht="12" thickBot="1" x14ac:dyDescent="0.25">
      <c r="A1" s="16" t="s">
        <v>33</v>
      </c>
      <c r="B1" s="27"/>
      <c r="C1" s="27"/>
      <c r="D1" s="27"/>
      <c r="E1" s="27"/>
      <c r="F1" s="27"/>
    </row>
    <row r="2" spans="1:6" x14ac:dyDescent="0.2">
      <c r="A2" s="190" t="s">
        <v>32</v>
      </c>
      <c r="B2" s="192">
        <v>2000</v>
      </c>
      <c r="C2" s="192">
        <v>2004</v>
      </c>
      <c r="D2" s="192">
        <v>2005</v>
      </c>
      <c r="E2" s="188">
        <v>2006</v>
      </c>
      <c r="F2" s="189"/>
    </row>
    <row r="3" spans="1:6" ht="22.5" x14ac:dyDescent="0.2">
      <c r="A3" s="191"/>
      <c r="B3" s="193"/>
      <c r="C3" s="193"/>
      <c r="D3" s="193"/>
      <c r="E3" s="26" t="s">
        <v>31</v>
      </c>
      <c r="F3" s="25" t="s">
        <v>30</v>
      </c>
    </row>
    <row r="4" spans="1:6" s="10" customFormat="1" x14ac:dyDescent="0.2">
      <c r="A4" s="24" t="s">
        <v>29</v>
      </c>
      <c r="B4" s="23">
        <v>160242</v>
      </c>
      <c r="C4" s="23">
        <v>154067</v>
      </c>
      <c r="D4" s="23">
        <v>150268</v>
      </c>
      <c r="E4" s="23">
        <v>148180</v>
      </c>
      <c r="F4" s="23">
        <v>35525</v>
      </c>
    </row>
    <row r="5" spans="1:6" x14ac:dyDescent="0.2">
      <c r="A5" s="18" t="s">
        <v>28</v>
      </c>
      <c r="B5" s="17">
        <v>14153</v>
      </c>
      <c r="C5" s="17">
        <v>13612</v>
      </c>
      <c r="D5" s="17">
        <v>13502</v>
      </c>
      <c r="E5" s="17">
        <v>13415</v>
      </c>
      <c r="F5" s="17">
        <v>6833</v>
      </c>
    </row>
    <row r="6" spans="1:6" ht="22.5" x14ac:dyDescent="0.2">
      <c r="A6" s="22" t="s">
        <v>27</v>
      </c>
      <c r="B6" s="17">
        <v>347783</v>
      </c>
      <c r="C6" s="17">
        <v>306928</v>
      </c>
      <c r="D6" s="17">
        <v>334956</v>
      </c>
      <c r="E6" s="17">
        <v>391954</v>
      </c>
      <c r="F6" s="17">
        <v>135196</v>
      </c>
    </row>
    <row r="7" spans="1:6" x14ac:dyDescent="0.2">
      <c r="A7" s="18" t="s">
        <v>10</v>
      </c>
      <c r="B7" s="17"/>
      <c r="C7" s="17"/>
      <c r="D7" s="17"/>
      <c r="E7" s="17"/>
      <c r="F7" s="17"/>
    </row>
    <row r="8" spans="1:6" x14ac:dyDescent="0.2">
      <c r="A8" s="21" t="s">
        <v>26</v>
      </c>
      <c r="B8" s="17">
        <v>293606</v>
      </c>
      <c r="C8" s="17">
        <v>244670</v>
      </c>
      <c r="D8" s="17">
        <v>269489</v>
      </c>
      <c r="E8" s="17">
        <v>326700</v>
      </c>
      <c r="F8" s="17">
        <v>113087</v>
      </c>
    </row>
    <row r="9" spans="1:6" x14ac:dyDescent="0.2">
      <c r="A9" s="18" t="s">
        <v>25</v>
      </c>
      <c r="B9" s="17">
        <v>119003</v>
      </c>
      <c r="C9" s="17">
        <v>133450</v>
      </c>
      <c r="D9" s="17">
        <v>133057</v>
      </c>
      <c r="E9" s="17">
        <v>131155</v>
      </c>
      <c r="F9" s="17">
        <v>28653</v>
      </c>
    </row>
    <row r="10" spans="1:6" x14ac:dyDescent="0.2">
      <c r="A10" s="18" t="s">
        <v>10</v>
      </c>
      <c r="B10" s="17"/>
      <c r="C10" s="17"/>
      <c r="D10" s="17"/>
      <c r="E10" s="17"/>
      <c r="F10" s="17"/>
    </row>
    <row r="11" spans="1:6" x14ac:dyDescent="0.2">
      <c r="A11" s="21" t="s">
        <v>24</v>
      </c>
      <c r="B11" s="17">
        <v>95925</v>
      </c>
      <c r="C11" s="17">
        <v>78309</v>
      </c>
      <c r="D11" s="17">
        <v>64214</v>
      </c>
      <c r="E11" s="17">
        <v>61483</v>
      </c>
      <c r="F11" s="17">
        <v>14196</v>
      </c>
    </row>
    <row r="12" spans="1:6" x14ac:dyDescent="0.2">
      <c r="A12" s="20" t="s">
        <v>23</v>
      </c>
      <c r="B12" s="17">
        <v>8741</v>
      </c>
      <c r="C12" s="17">
        <v>12904</v>
      </c>
      <c r="D12" s="17">
        <v>12998</v>
      </c>
      <c r="E12" s="17">
        <v>13587</v>
      </c>
      <c r="F12" s="17">
        <v>2652</v>
      </c>
    </row>
    <row r="13" spans="1:6" ht="22.5" x14ac:dyDescent="0.2">
      <c r="A13" s="8" t="s">
        <v>22</v>
      </c>
      <c r="B13" s="17">
        <v>10190</v>
      </c>
      <c r="C13" s="17">
        <v>12431</v>
      </c>
      <c r="D13" s="17">
        <v>11762</v>
      </c>
      <c r="E13" s="17">
        <v>10883</v>
      </c>
      <c r="F13" s="17">
        <v>3359</v>
      </c>
    </row>
    <row r="14" spans="1:6" x14ac:dyDescent="0.2">
      <c r="A14" s="19" t="s">
        <v>21</v>
      </c>
      <c r="B14" s="17">
        <v>4147</v>
      </c>
      <c r="C14" s="17">
        <v>41540</v>
      </c>
      <c r="D14" s="17">
        <v>55125</v>
      </c>
      <c r="E14" s="17">
        <v>55447</v>
      </c>
      <c r="F14" s="17">
        <v>11666</v>
      </c>
    </row>
    <row r="15" spans="1:6" x14ac:dyDescent="0.2">
      <c r="A15" s="18" t="s">
        <v>20</v>
      </c>
      <c r="B15" s="17">
        <v>23732</v>
      </c>
      <c r="C15" s="17">
        <v>28856</v>
      </c>
      <c r="D15" s="17">
        <v>32818</v>
      </c>
      <c r="E15" s="17">
        <v>27903</v>
      </c>
      <c r="F15" s="17">
        <v>6116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92CE-5EC5-41DA-ADBF-72430000783E}">
  <sheetPr codeName="Munka3"/>
  <dimension ref="A1:F14"/>
  <sheetViews>
    <sheetView zoomScaleNormal="100" workbookViewId="0"/>
  </sheetViews>
  <sheetFormatPr defaultRowHeight="11.25" x14ac:dyDescent="0.2"/>
  <cols>
    <col min="1" max="1" width="25" style="1" customWidth="1"/>
    <col min="2" max="2" width="7.28515625" style="1" customWidth="1"/>
    <col min="3" max="5" width="7.7109375" style="1" customWidth="1"/>
    <col min="6" max="6" width="7.42578125" style="1" customWidth="1"/>
    <col min="7" max="16384" width="9.140625" style="1"/>
  </cols>
  <sheetData>
    <row r="1" spans="1:6" ht="12" thickBot="1" x14ac:dyDescent="0.25">
      <c r="A1" s="16" t="s">
        <v>45</v>
      </c>
      <c r="B1" s="27"/>
      <c r="C1" s="27"/>
      <c r="D1" s="27"/>
      <c r="E1" s="27"/>
      <c r="F1" s="27"/>
    </row>
    <row r="2" spans="1:6" x14ac:dyDescent="0.2">
      <c r="A2" s="190" t="s">
        <v>32</v>
      </c>
      <c r="B2" s="192">
        <v>2000</v>
      </c>
      <c r="C2" s="192">
        <v>2004</v>
      </c>
      <c r="D2" s="192">
        <v>2005</v>
      </c>
      <c r="E2" s="188">
        <v>2006</v>
      </c>
      <c r="F2" s="189"/>
    </row>
    <row r="3" spans="1:6" ht="22.5" x14ac:dyDescent="0.2">
      <c r="A3" s="191"/>
      <c r="B3" s="194"/>
      <c r="C3" s="194"/>
      <c r="D3" s="193"/>
      <c r="E3" s="26" t="s">
        <v>31</v>
      </c>
      <c r="F3" s="25" t="s">
        <v>30</v>
      </c>
    </row>
    <row r="4" spans="1:6" s="10" customFormat="1" x14ac:dyDescent="0.2">
      <c r="A4" s="34" t="s">
        <v>44</v>
      </c>
      <c r="B4" s="33">
        <v>160242</v>
      </c>
      <c r="C4" s="33">
        <v>154067</v>
      </c>
      <c r="D4" s="32">
        <v>150268</v>
      </c>
      <c r="E4" s="32">
        <v>148180</v>
      </c>
      <c r="F4" s="32">
        <v>35525</v>
      </c>
    </row>
    <row r="5" spans="1:6" x14ac:dyDescent="0.2">
      <c r="A5" s="24" t="s">
        <v>10</v>
      </c>
      <c r="B5" s="30"/>
      <c r="C5" s="30"/>
      <c r="D5" s="30"/>
      <c r="E5" s="31"/>
      <c r="F5" s="30"/>
    </row>
    <row r="6" spans="1:6" x14ac:dyDescent="0.2">
      <c r="A6" s="28" t="s">
        <v>43</v>
      </c>
      <c r="B6" s="17">
        <v>36323</v>
      </c>
      <c r="C6" s="17">
        <v>36409</v>
      </c>
      <c r="D6" s="17">
        <v>35293</v>
      </c>
      <c r="E6" s="17">
        <v>35961</v>
      </c>
      <c r="F6" s="17">
        <v>6105</v>
      </c>
    </row>
    <row r="7" spans="1:6" ht="22.5" x14ac:dyDescent="0.2">
      <c r="A7" s="29" t="s">
        <v>42</v>
      </c>
      <c r="B7" s="17">
        <v>2770</v>
      </c>
      <c r="C7" s="17">
        <v>2718</v>
      </c>
      <c r="D7" s="17">
        <v>2538</v>
      </c>
      <c r="E7" s="17">
        <v>2388</v>
      </c>
      <c r="F7" s="17">
        <v>305</v>
      </c>
    </row>
    <row r="8" spans="1:6" ht="33.75" x14ac:dyDescent="0.2">
      <c r="A8" s="29" t="s">
        <v>41</v>
      </c>
      <c r="B8" s="17">
        <v>1662</v>
      </c>
      <c r="C8" s="17">
        <v>1507</v>
      </c>
      <c r="D8" s="17">
        <v>1340</v>
      </c>
      <c r="E8" s="17">
        <v>1179</v>
      </c>
      <c r="F8" s="17">
        <v>145</v>
      </c>
    </row>
    <row r="9" spans="1:6" x14ac:dyDescent="0.2">
      <c r="A9" s="28" t="s">
        <v>40</v>
      </c>
      <c r="B9" s="17">
        <v>20465</v>
      </c>
      <c r="C9" s="17">
        <v>16689</v>
      </c>
      <c r="D9" s="17">
        <v>15874</v>
      </c>
      <c r="E9" s="17">
        <v>15444</v>
      </c>
      <c r="F9" s="17">
        <v>1951</v>
      </c>
    </row>
    <row r="10" spans="1:6" x14ac:dyDescent="0.2">
      <c r="A10" s="28" t="s">
        <v>39</v>
      </c>
      <c r="B10" s="17">
        <v>462</v>
      </c>
      <c r="C10" s="17">
        <v>439</v>
      </c>
      <c r="D10" s="17">
        <v>419</v>
      </c>
      <c r="E10" s="17">
        <v>429</v>
      </c>
      <c r="F10" s="17">
        <v>34</v>
      </c>
    </row>
    <row r="11" spans="1:6" x14ac:dyDescent="0.2">
      <c r="A11" s="28" t="s">
        <v>38</v>
      </c>
      <c r="B11" s="17">
        <v>336</v>
      </c>
      <c r="C11" s="17" t="s">
        <v>37</v>
      </c>
      <c r="D11" s="17">
        <v>422</v>
      </c>
      <c r="E11" s="17">
        <v>363</v>
      </c>
      <c r="F11" s="17">
        <v>80</v>
      </c>
    </row>
    <row r="12" spans="1:6" x14ac:dyDescent="0.2">
      <c r="A12" s="28" t="s">
        <v>36</v>
      </c>
      <c r="B12" s="17">
        <v>2857</v>
      </c>
      <c r="C12" s="17">
        <v>2880</v>
      </c>
      <c r="D12" s="17">
        <v>2788</v>
      </c>
      <c r="E12" s="17">
        <v>2727</v>
      </c>
      <c r="F12" s="17">
        <v>372</v>
      </c>
    </row>
    <row r="13" spans="1:6" x14ac:dyDescent="0.2">
      <c r="A13" s="28" t="s">
        <v>35</v>
      </c>
      <c r="B13" s="17">
        <v>8074</v>
      </c>
      <c r="C13" s="17">
        <v>5897</v>
      </c>
      <c r="D13" s="17">
        <v>5439</v>
      </c>
      <c r="E13" s="17">
        <v>6024</v>
      </c>
      <c r="F13" s="17">
        <v>2851</v>
      </c>
    </row>
    <row r="14" spans="1:6" x14ac:dyDescent="0.2">
      <c r="A14" s="28" t="s">
        <v>34</v>
      </c>
      <c r="B14" s="17">
        <v>1809</v>
      </c>
      <c r="C14" s="17">
        <v>1643</v>
      </c>
      <c r="D14" s="17">
        <v>1428</v>
      </c>
      <c r="E14" s="17">
        <v>1258</v>
      </c>
      <c r="F14" s="17">
        <v>328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A7E1C-6A9F-400F-9B90-7FAD6706B3ED}">
  <sheetPr codeName="Munka4"/>
  <dimension ref="A1:F15"/>
  <sheetViews>
    <sheetView zoomScaleNormal="100" workbookViewId="0"/>
  </sheetViews>
  <sheetFormatPr defaultRowHeight="11.25" x14ac:dyDescent="0.2"/>
  <cols>
    <col min="1" max="1" width="25.85546875" style="1" customWidth="1"/>
    <col min="2" max="4" width="7.28515625" style="1" customWidth="1"/>
    <col min="5" max="5" width="7.5703125" style="1" customWidth="1"/>
    <col min="6" max="6" width="7.85546875" style="1" customWidth="1"/>
    <col min="7" max="16384" width="9.140625" style="1"/>
  </cols>
  <sheetData>
    <row r="1" spans="1:6" s="40" customFormat="1" ht="12" thickBot="1" x14ac:dyDescent="0.25">
      <c r="A1" s="16" t="s">
        <v>57</v>
      </c>
      <c r="B1" s="27"/>
      <c r="C1" s="27"/>
      <c r="D1" s="27"/>
      <c r="E1" s="27"/>
      <c r="F1" s="27"/>
    </row>
    <row r="2" spans="1:6" x14ac:dyDescent="0.2">
      <c r="A2" s="190" t="s">
        <v>32</v>
      </c>
      <c r="B2" s="192">
        <v>2000</v>
      </c>
      <c r="C2" s="192">
        <v>2004</v>
      </c>
      <c r="D2" s="192">
        <v>2005</v>
      </c>
      <c r="E2" s="188">
        <v>2006</v>
      </c>
      <c r="F2" s="189"/>
    </row>
    <row r="3" spans="1:6" ht="22.5" x14ac:dyDescent="0.2">
      <c r="A3" s="191"/>
      <c r="B3" s="193"/>
      <c r="C3" s="193"/>
      <c r="D3" s="193"/>
      <c r="E3" s="26" t="s">
        <v>31</v>
      </c>
      <c r="F3" s="25" t="s">
        <v>30</v>
      </c>
    </row>
    <row r="4" spans="1:6" s="10" customFormat="1" ht="22.5" x14ac:dyDescent="0.2">
      <c r="A4" s="39" t="s">
        <v>56</v>
      </c>
      <c r="B4" s="37">
        <v>284</v>
      </c>
      <c r="C4" s="37">
        <v>367</v>
      </c>
      <c r="D4" s="37">
        <v>499</v>
      </c>
      <c r="E4" s="37">
        <v>387</v>
      </c>
      <c r="F4" s="37">
        <v>66</v>
      </c>
    </row>
    <row r="5" spans="1:6" x14ac:dyDescent="0.2">
      <c r="A5" s="9" t="s">
        <v>55</v>
      </c>
      <c r="B5" s="37">
        <v>4174</v>
      </c>
      <c r="C5" s="37">
        <v>5175</v>
      </c>
      <c r="D5" s="37">
        <v>5132</v>
      </c>
      <c r="E5" s="37">
        <v>4823</v>
      </c>
      <c r="F5" s="37">
        <v>1421</v>
      </c>
    </row>
    <row r="6" spans="1:6" ht="22.5" x14ac:dyDescent="0.2">
      <c r="A6" s="38" t="s">
        <v>54</v>
      </c>
      <c r="B6" s="37">
        <v>182</v>
      </c>
      <c r="C6" s="37">
        <v>193</v>
      </c>
      <c r="D6" s="37">
        <v>224</v>
      </c>
      <c r="E6" s="37">
        <v>202</v>
      </c>
      <c r="F6" s="37">
        <v>68</v>
      </c>
    </row>
    <row r="7" spans="1:6" ht="22.5" x14ac:dyDescent="0.2">
      <c r="A7" s="38" t="s">
        <v>53</v>
      </c>
      <c r="B7" s="37">
        <v>5174</v>
      </c>
      <c r="C7" s="37">
        <v>6062</v>
      </c>
      <c r="D7" s="37">
        <v>9309</v>
      </c>
      <c r="E7" s="37">
        <v>5296</v>
      </c>
      <c r="F7" s="37">
        <v>1408</v>
      </c>
    </row>
    <row r="8" spans="1:6" x14ac:dyDescent="0.2">
      <c r="A8" s="9" t="s">
        <v>52</v>
      </c>
      <c r="B8" s="37">
        <v>788</v>
      </c>
      <c r="C8" s="37">
        <v>612</v>
      </c>
      <c r="D8" s="37">
        <v>614</v>
      </c>
      <c r="E8" s="37">
        <v>562</v>
      </c>
      <c r="F8" s="37">
        <v>259</v>
      </c>
    </row>
    <row r="9" spans="1:6" x14ac:dyDescent="0.2">
      <c r="A9" s="9" t="s">
        <v>51</v>
      </c>
      <c r="B9" s="37">
        <v>767</v>
      </c>
      <c r="C9" s="37">
        <v>673</v>
      </c>
      <c r="D9" s="37">
        <v>585</v>
      </c>
      <c r="E9" s="37">
        <v>531</v>
      </c>
      <c r="F9" s="37">
        <v>145</v>
      </c>
    </row>
    <row r="10" spans="1:6" ht="22.5" x14ac:dyDescent="0.2">
      <c r="A10" s="38" t="s">
        <v>50</v>
      </c>
      <c r="B10" s="37">
        <v>322</v>
      </c>
      <c r="C10" s="37">
        <v>164</v>
      </c>
      <c r="D10" s="37">
        <v>224</v>
      </c>
      <c r="E10" s="37">
        <v>168</v>
      </c>
      <c r="F10" s="37">
        <v>17</v>
      </c>
    </row>
    <row r="11" spans="1:6" x14ac:dyDescent="0.2">
      <c r="A11" s="9" t="s">
        <v>49</v>
      </c>
      <c r="B11" s="37">
        <v>1108</v>
      </c>
      <c r="C11" s="37">
        <v>357</v>
      </c>
      <c r="D11" s="37">
        <v>278</v>
      </c>
      <c r="E11" s="37">
        <v>259</v>
      </c>
      <c r="F11" s="37">
        <v>24</v>
      </c>
    </row>
    <row r="12" spans="1:6" ht="22.5" x14ac:dyDescent="0.2">
      <c r="A12" s="38" t="s">
        <v>48</v>
      </c>
      <c r="B12" s="37">
        <v>399</v>
      </c>
      <c r="C12" s="37">
        <v>597</v>
      </c>
      <c r="D12" s="37">
        <v>631</v>
      </c>
      <c r="E12" s="37">
        <v>735</v>
      </c>
      <c r="F12" s="37">
        <v>128</v>
      </c>
    </row>
    <row r="13" spans="1:6" ht="22.5" x14ac:dyDescent="0.2">
      <c r="A13" s="38" t="s">
        <v>47</v>
      </c>
      <c r="B13" s="37">
        <v>9351</v>
      </c>
      <c r="C13" s="37">
        <v>13125</v>
      </c>
      <c r="D13" s="37">
        <v>13834</v>
      </c>
      <c r="E13" s="37">
        <v>13489</v>
      </c>
      <c r="F13" s="37">
        <v>2136</v>
      </c>
    </row>
    <row r="14" spans="1:6" x14ac:dyDescent="0.2">
      <c r="A14" s="9" t="s">
        <v>46</v>
      </c>
      <c r="B14" s="37">
        <v>1183</v>
      </c>
      <c r="C14" s="37">
        <v>866</v>
      </c>
      <c r="D14" s="37">
        <v>886</v>
      </c>
      <c r="E14" s="37">
        <v>1451</v>
      </c>
      <c r="F14" s="37">
        <v>444</v>
      </c>
    </row>
    <row r="15" spans="1:6" s="35" customFormat="1" x14ac:dyDescent="0.2">
      <c r="A15" s="34" t="s">
        <v>44</v>
      </c>
      <c r="B15" s="36">
        <v>23732</v>
      </c>
      <c r="C15" s="36">
        <v>28856</v>
      </c>
      <c r="D15" s="36">
        <v>32818</v>
      </c>
      <c r="E15" s="36">
        <v>27903</v>
      </c>
      <c r="F15" s="36">
        <v>6116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13E06-C843-4BF4-9D6E-CA33183DC696}">
  <sheetPr codeName="Munka5"/>
  <dimension ref="A1:F14"/>
  <sheetViews>
    <sheetView zoomScaleNormal="100" workbookViewId="0"/>
  </sheetViews>
  <sheetFormatPr defaultRowHeight="11.25" x14ac:dyDescent="0.2"/>
  <cols>
    <col min="1" max="1" width="20" style="1" customWidth="1"/>
    <col min="2" max="3" width="8.42578125" style="1" customWidth="1"/>
    <col min="4" max="6" width="9" style="1" customWidth="1"/>
    <col min="7" max="16384" width="9.140625" style="1"/>
  </cols>
  <sheetData>
    <row r="1" spans="1:6" s="40" customFormat="1" ht="12" thickBot="1" x14ac:dyDescent="0.25">
      <c r="A1" s="16" t="s">
        <v>65</v>
      </c>
      <c r="B1" s="15"/>
      <c r="C1" s="15"/>
      <c r="D1" s="15"/>
      <c r="E1" s="15"/>
      <c r="F1" s="15"/>
    </row>
    <row r="2" spans="1:6" x14ac:dyDescent="0.2">
      <c r="A2" s="190" t="s">
        <v>64</v>
      </c>
      <c r="B2" s="192">
        <v>2000</v>
      </c>
      <c r="C2" s="192">
        <v>2004</v>
      </c>
      <c r="D2" s="192">
        <v>2005</v>
      </c>
      <c r="E2" s="188">
        <v>2006</v>
      </c>
      <c r="F2" s="189"/>
    </row>
    <row r="3" spans="1:6" ht="22.5" x14ac:dyDescent="0.2">
      <c r="A3" s="191"/>
      <c r="B3" s="193"/>
      <c r="C3" s="193"/>
      <c r="D3" s="193"/>
      <c r="E3" s="26" t="s">
        <v>31</v>
      </c>
      <c r="F3" s="42" t="s">
        <v>30</v>
      </c>
    </row>
    <row r="4" spans="1:6" x14ac:dyDescent="0.2">
      <c r="A4" s="195" t="s">
        <v>63</v>
      </c>
      <c r="B4" s="195"/>
      <c r="C4" s="195"/>
      <c r="D4" s="195"/>
      <c r="E4" s="195"/>
      <c r="F4" s="195"/>
    </row>
    <row r="5" spans="1:6" x14ac:dyDescent="0.2">
      <c r="A5" s="9" t="s">
        <v>29</v>
      </c>
      <c r="B5" s="37">
        <v>3525</v>
      </c>
      <c r="C5" s="37">
        <v>10960</v>
      </c>
      <c r="D5" s="37">
        <v>11134</v>
      </c>
      <c r="E5" s="37">
        <v>11827</v>
      </c>
      <c r="F5" s="37">
        <v>4814</v>
      </c>
    </row>
    <row r="6" spans="1:6" x14ac:dyDescent="0.2">
      <c r="A6" s="9" t="s">
        <v>28</v>
      </c>
      <c r="B6" s="37">
        <v>2770</v>
      </c>
      <c r="C6" s="37">
        <v>4539</v>
      </c>
      <c r="D6" s="37">
        <v>4800</v>
      </c>
      <c r="E6" s="37">
        <v>4916</v>
      </c>
      <c r="F6" s="37">
        <v>1932</v>
      </c>
    </row>
    <row r="7" spans="1:6" ht="22.5" x14ac:dyDescent="0.2">
      <c r="A7" s="38" t="s">
        <v>62</v>
      </c>
      <c r="B7" s="37">
        <v>7551</v>
      </c>
      <c r="C7" s="17">
        <v>25609</v>
      </c>
      <c r="D7" s="17">
        <v>24822</v>
      </c>
      <c r="E7" s="17">
        <v>21205</v>
      </c>
      <c r="F7" s="17">
        <v>5607</v>
      </c>
    </row>
    <row r="8" spans="1:6" x14ac:dyDescent="0.2">
      <c r="A8" s="9" t="s">
        <v>25</v>
      </c>
      <c r="B8" s="37">
        <v>1108</v>
      </c>
      <c r="C8" s="37">
        <v>1706</v>
      </c>
      <c r="D8" s="37">
        <v>1723</v>
      </c>
      <c r="E8" s="37">
        <v>1561</v>
      </c>
      <c r="F8" s="37">
        <v>378</v>
      </c>
    </row>
    <row r="9" spans="1:6" x14ac:dyDescent="0.2">
      <c r="A9" s="41" t="s">
        <v>21</v>
      </c>
      <c r="B9" s="37">
        <v>500</v>
      </c>
      <c r="C9" s="37">
        <v>1844</v>
      </c>
      <c r="D9" s="37">
        <v>3111</v>
      </c>
      <c r="E9" s="37">
        <v>2733</v>
      </c>
      <c r="F9" s="37">
        <v>1012</v>
      </c>
    </row>
    <row r="10" spans="1:6" x14ac:dyDescent="0.2">
      <c r="A10" s="187" t="s">
        <v>61</v>
      </c>
      <c r="B10" s="187"/>
      <c r="C10" s="187"/>
      <c r="D10" s="187"/>
      <c r="E10" s="187"/>
      <c r="F10" s="187"/>
    </row>
    <row r="11" spans="1:6" x14ac:dyDescent="0.2">
      <c r="A11" s="9" t="s">
        <v>60</v>
      </c>
      <c r="B11" s="37">
        <v>26632</v>
      </c>
      <c r="C11" s="37">
        <v>22405</v>
      </c>
      <c r="D11" s="37">
        <v>22571</v>
      </c>
      <c r="E11" s="37">
        <v>20627</v>
      </c>
      <c r="F11" s="37">
        <v>2177</v>
      </c>
    </row>
    <row r="12" spans="1:6" ht="22.5" x14ac:dyDescent="0.2">
      <c r="A12" s="38" t="s">
        <v>27</v>
      </c>
      <c r="B12" s="37">
        <v>6299</v>
      </c>
      <c r="C12" s="37">
        <v>6650</v>
      </c>
      <c r="D12" s="17">
        <v>9129</v>
      </c>
      <c r="E12" s="17">
        <v>9360</v>
      </c>
      <c r="F12" s="17">
        <v>1950</v>
      </c>
    </row>
    <row r="13" spans="1:6" x14ac:dyDescent="0.2">
      <c r="A13" s="9" t="s">
        <v>59</v>
      </c>
      <c r="B13" s="37">
        <v>31209</v>
      </c>
      <c r="C13" s="37">
        <v>32234</v>
      </c>
      <c r="D13" s="37">
        <v>13697</v>
      </c>
      <c r="E13" s="37">
        <v>12509</v>
      </c>
      <c r="F13" s="37">
        <v>2751</v>
      </c>
    </row>
    <row r="14" spans="1:6" x14ac:dyDescent="0.2">
      <c r="A14" s="9" t="s">
        <v>58</v>
      </c>
      <c r="B14" s="37">
        <v>3417</v>
      </c>
      <c r="C14" s="37">
        <v>3234</v>
      </c>
      <c r="D14" s="37">
        <v>3219</v>
      </c>
      <c r="E14" s="37">
        <v>3413</v>
      </c>
      <c r="F14" s="37">
        <v>1070</v>
      </c>
    </row>
  </sheetData>
  <mergeCells count="7">
    <mergeCell ref="D2:D3"/>
    <mergeCell ref="A10:F10"/>
    <mergeCell ref="E2:F2"/>
    <mergeCell ref="A4:F4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62569-039F-4E8E-9CF9-299FDA22100B}">
  <sheetPr codeName="Munka6"/>
  <dimension ref="A1:E9"/>
  <sheetViews>
    <sheetView zoomScaleNormal="100" workbookViewId="0"/>
  </sheetViews>
  <sheetFormatPr defaultRowHeight="11.25" x14ac:dyDescent="0.2"/>
  <cols>
    <col min="1" max="1" width="26.85546875" style="1" customWidth="1"/>
    <col min="2" max="5" width="7.7109375" style="1" customWidth="1"/>
    <col min="6" max="16384" width="9.140625" style="1"/>
  </cols>
  <sheetData>
    <row r="1" spans="1:5" s="50" customFormat="1" ht="12" thickBot="1" x14ac:dyDescent="0.3">
      <c r="A1" s="52" t="s">
        <v>74</v>
      </c>
      <c r="B1" s="51"/>
      <c r="C1" s="51"/>
      <c r="D1" s="51"/>
      <c r="E1" s="51"/>
    </row>
    <row r="2" spans="1:5" s="11" customFormat="1" x14ac:dyDescent="0.2">
      <c r="A2" s="49" t="s">
        <v>73</v>
      </c>
      <c r="B2" s="48">
        <v>2000</v>
      </c>
      <c r="C2" s="48">
        <v>2004</v>
      </c>
      <c r="D2" s="48">
        <v>2005</v>
      </c>
      <c r="E2" s="47">
        <v>2006</v>
      </c>
    </row>
    <row r="3" spans="1:5" s="10" customFormat="1" x14ac:dyDescent="0.2">
      <c r="A3" s="39" t="s">
        <v>72</v>
      </c>
      <c r="B3" s="46">
        <v>11081</v>
      </c>
      <c r="C3" s="46">
        <v>12325</v>
      </c>
      <c r="D3" s="46">
        <v>12197</v>
      </c>
      <c r="E3" s="45">
        <v>11287</v>
      </c>
    </row>
    <row r="4" spans="1:5" x14ac:dyDescent="0.2">
      <c r="A4" s="41" t="s">
        <v>71</v>
      </c>
      <c r="B4" s="43">
        <v>34411</v>
      </c>
      <c r="C4" s="43">
        <v>30241</v>
      </c>
      <c r="D4" s="43">
        <v>29988</v>
      </c>
      <c r="E4" s="43">
        <v>26635</v>
      </c>
    </row>
    <row r="5" spans="1:5" x14ac:dyDescent="0.2">
      <c r="A5" s="41" t="s">
        <v>70</v>
      </c>
      <c r="B5" s="43">
        <v>77368</v>
      </c>
      <c r="C5" s="43">
        <v>87421</v>
      </c>
      <c r="D5" s="43">
        <v>91436</v>
      </c>
      <c r="E5" s="43">
        <v>86085</v>
      </c>
    </row>
    <row r="6" spans="1:5" ht="22.5" x14ac:dyDescent="0.2">
      <c r="A6" s="38" t="s">
        <v>69</v>
      </c>
      <c r="B6" s="43">
        <v>8599</v>
      </c>
      <c r="C6" s="43">
        <v>7013</v>
      </c>
      <c r="D6" s="43">
        <v>6590</v>
      </c>
      <c r="E6" s="43">
        <v>5984</v>
      </c>
    </row>
    <row r="7" spans="1:5" x14ac:dyDescent="0.2">
      <c r="A7" s="9" t="s">
        <v>68</v>
      </c>
      <c r="B7" s="43">
        <v>3965</v>
      </c>
      <c r="C7" s="43">
        <v>3963</v>
      </c>
      <c r="D7" s="43">
        <v>3697</v>
      </c>
      <c r="E7" s="43">
        <v>3565</v>
      </c>
    </row>
    <row r="8" spans="1:5" s="9" customFormat="1" ht="22.5" x14ac:dyDescent="0.2">
      <c r="A8" s="44" t="s">
        <v>67</v>
      </c>
      <c r="B8" s="36">
        <v>131459</v>
      </c>
      <c r="C8" s="36">
        <v>137195</v>
      </c>
      <c r="D8" s="36">
        <v>140211</v>
      </c>
      <c r="E8" s="36">
        <v>129991</v>
      </c>
    </row>
    <row r="9" spans="1:5" x14ac:dyDescent="0.2">
      <c r="A9" s="9" t="s">
        <v>66</v>
      </c>
      <c r="B9" s="43">
        <v>5433</v>
      </c>
      <c r="C9" s="43">
        <v>5653</v>
      </c>
      <c r="D9" s="43">
        <v>6480</v>
      </c>
      <c r="E9" s="43">
        <v>4863</v>
      </c>
    </row>
  </sheetData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3C08B-D13C-460B-9CB4-17BE38DD05D4}">
  <sheetPr codeName="Munka7"/>
  <dimension ref="A1:F47"/>
  <sheetViews>
    <sheetView zoomScaleNormal="100" workbookViewId="0"/>
  </sheetViews>
  <sheetFormatPr defaultRowHeight="11.25" x14ac:dyDescent="0.2"/>
  <cols>
    <col min="1" max="1" width="25" style="1" customWidth="1"/>
    <col min="2" max="2" width="7.85546875" style="1" customWidth="1"/>
    <col min="3" max="3" width="8.28515625" style="1" customWidth="1"/>
    <col min="4" max="4" width="7.7109375" style="1" customWidth="1"/>
    <col min="5" max="5" width="7.5703125" style="1" customWidth="1"/>
    <col min="6" max="6" width="9.42578125" style="1" customWidth="1"/>
    <col min="7" max="16384" width="9.140625" style="1"/>
  </cols>
  <sheetData>
    <row r="1" spans="1:6" s="75" customFormat="1" ht="12" thickBot="1" x14ac:dyDescent="0.3">
      <c r="A1" s="15" t="s">
        <v>117</v>
      </c>
      <c r="B1" s="27"/>
      <c r="C1" s="27"/>
      <c r="D1" s="27"/>
      <c r="E1" s="27"/>
      <c r="F1" s="27"/>
    </row>
    <row r="2" spans="1:6" x14ac:dyDescent="0.2">
      <c r="A2" s="196" t="s">
        <v>116</v>
      </c>
      <c r="B2" s="198" t="s">
        <v>115</v>
      </c>
      <c r="C2" s="199"/>
      <c r="D2" s="200"/>
      <c r="E2" s="201" t="s">
        <v>114</v>
      </c>
      <c r="F2" s="202"/>
    </row>
    <row r="3" spans="1:6" x14ac:dyDescent="0.2">
      <c r="A3" s="197"/>
      <c r="B3" s="205" t="s">
        <v>31</v>
      </c>
      <c r="C3" s="203" t="s">
        <v>113</v>
      </c>
      <c r="D3" s="204"/>
      <c r="E3" s="205" t="s">
        <v>31</v>
      </c>
      <c r="F3" s="207" t="s">
        <v>112</v>
      </c>
    </row>
    <row r="4" spans="1:6" ht="22.5" x14ac:dyDescent="0.2">
      <c r="A4" s="197"/>
      <c r="B4" s="206"/>
      <c r="C4" s="74" t="s">
        <v>111</v>
      </c>
      <c r="D4" s="73" t="s">
        <v>110</v>
      </c>
      <c r="E4" s="206"/>
      <c r="F4" s="208"/>
    </row>
    <row r="5" spans="1:6" s="10" customFormat="1" x14ac:dyDescent="0.2">
      <c r="A5" s="72" t="s">
        <v>109</v>
      </c>
      <c r="B5" s="71" t="s">
        <v>90</v>
      </c>
      <c r="C5" s="71" t="s">
        <v>90</v>
      </c>
      <c r="D5" s="71" t="s">
        <v>90</v>
      </c>
      <c r="E5" s="71" t="s">
        <v>90</v>
      </c>
      <c r="F5" s="71" t="s">
        <v>90</v>
      </c>
    </row>
    <row r="6" spans="1:6" x14ac:dyDescent="0.2">
      <c r="A6" s="41" t="s">
        <v>108</v>
      </c>
      <c r="B6" s="56">
        <v>16260</v>
      </c>
      <c r="C6" s="58">
        <v>14683</v>
      </c>
      <c r="D6" s="57">
        <v>90.301353013530132</v>
      </c>
      <c r="E6" s="56">
        <v>8563</v>
      </c>
      <c r="F6" s="56">
        <v>98.873660842655553</v>
      </c>
    </row>
    <row r="7" spans="1:6" x14ac:dyDescent="0.2">
      <c r="A7" s="41" t="s">
        <v>10</v>
      </c>
      <c r="B7" s="17"/>
      <c r="C7" s="70"/>
      <c r="D7" s="57"/>
      <c r="E7" s="56"/>
      <c r="F7" s="56"/>
    </row>
    <row r="8" spans="1:6" x14ac:dyDescent="0.2">
      <c r="A8" s="61" t="s">
        <v>107</v>
      </c>
      <c r="B8" s="56">
        <v>174</v>
      </c>
      <c r="C8" s="58">
        <v>166</v>
      </c>
      <c r="D8" s="57">
        <v>95.402298850574709</v>
      </c>
      <c r="E8" s="56">
        <v>188</v>
      </c>
      <c r="F8" s="56">
        <v>2.172793481989391</v>
      </c>
    </row>
    <row r="9" spans="1:6" x14ac:dyDescent="0.2">
      <c r="A9" s="61" t="s">
        <v>106</v>
      </c>
      <c r="B9" s="56">
        <v>132</v>
      </c>
      <c r="C9" s="58">
        <v>128</v>
      </c>
      <c r="D9" s="57">
        <v>96.969696969696969</v>
      </c>
      <c r="E9" s="56">
        <v>131</v>
      </c>
      <c r="F9" s="56">
        <v>1.5255784022478704</v>
      </c>
    </row>
    <row r="10" spans="1:6" x14ac:dyDescent="0.2">
      <c r="A10" s="61" t="s">
        <v>105</v>
      </c>
      <c r="B10" s="56">
        <v>22</v>
      </c>
      <c r="C10" s="58">
        <v>22</v>
      </c>
      <c r="D10" s="57">
        <v>100</v>
      </c>
      <c r="E10" s="56">
        <v>18</v>
      </c>
      <c r="F10" s="56">
        <v>0</v>
      </c>
    </row>
    <row r="11" spans="1:6" x14ac:dyDescent="0.2">
      <c r="A11" s="61" t="s">
        <v>104</v>
      </c>
      <c r="B11" s="56">
        <v>7309</v>
      </c>
      <c r="C11" s="58">
        <v>6535</v>
      </c>
      <c r="D11" s="57">
        <v>89.410316048707074</v>
      </c>
      <c r="E11" s="56">
        <v>5030</v>
      </c>
      <c r="F11" s="56">
        <v>58.064438582525007</v>
      </c>
    </row>
    <row r="12" spans="1:6" x14ac:dyDescent="0.2">
      <c r="A12" s="61" t="s">
        <v>103</v>
      </c>
      <c r="B12" s="56">
        <v>4242</v>
      </c>
      <c r="C12" s="58">
        <v>4180</v>
      </c>
      <c r="D12" s="57">
        <v>98.538425271098546</v>
      </c>
      <c r="E12" s="56">
        <v>672</v>
      </c>
      <c r="F12" s="56">
        <v>7.7665809568982498</v>
      </c>
    </row>
    <row r="13" spans="1:6" ht="22.5" x14ac:dyDescent="0.2">
      <c r="A13" s="69" t="s">
        <v>102</v>
      </c>
      <c r="B13" s="56">
        <v>276</v>
      </c>
      <c r="C13" s="58">
        <v>258</v>
      </c>
      <c r="D13" s="57">
        <v>93.478260869565219</v>
      </c>
      <c r="E13" s="56">
        <v>268</v>
      </c>
      <c r="F13" s="56">
        <v>3.0973864530487063</v>
      </c>
    </row>
    <row r="14" spans="1:6" x14ac:dyDescent="0.2">
      <c r="A14" s="41" t="s">
        <v>101</v>
      </c>
      <c r="B14" s="17">
        <v>21670</v>
      </c>
      <c r="C14" s="58">
        <v>19880</v>
      </c>
      <c r="D14" s="57">
        <v>91.73973234886941</v>
      </c>
      <c r="E14" s="56">
        <v>18602</v>
      </c>
      <c r="F14" s="56">
        <v>214.9331935348761</v>
      </c>
    </row>
    <row r="15" spans="1:6" x14ac:dyDescent="0.2">
      <c r="A15" s="41" t="s">
        <v>10</v>
      </c>
      <c r="B15" s="56"/>
      <c r="C15" s="58"/>
      <c r="D15" s="57"/>
      <c r="E15" s="56"/>
      <c r="F15" s="56">
        <v>0</v>
      </c>
    </row>
    <row r="16" spans="1:6" ht="22.5" x14ac:dyDescent="0.2">
      <c r="A16" s="68" t="s">
        <v>100</v>
      </c>
      <c r="B16" s="17">
        <v>4068</v>
      </c>
      <c r="C16" s="58">
        <v>3963</v>
      </c>
      <c r="D16" s="57">
        <v>97.418879056047203</v>
      </c>
      <c r="E16" s="56">
        <v>3880</v>
      </c>
      <c r="F16" s="56">
        <v>44.831201684238557</v>
      </c>
    </row>
    <row r="17" spans="1:6" x14ac:dyDescent="0.2">
      <c r="A17" s="67" t="s">
        <v>98</v>
      </c>
      <c r="B17" s="17">
        <v>468</v>
      </c>
      <c r="C17" s="58">
        <v>462</v>
      </c>
      <c r="D17" s="57">
        <v>98.71794871794873</v>
      </c>
      <c r="E17" s="56">
        <v>456</v>
      </c>
      <c r="F17" s="56">
        <v>5.2586225228998567</v>
      </c>
    </row>
    <row r="18" spans="1:6" x14ac:dyDescent="0.2">
      <c r="A18" s="66" t="s">
        <v>99</v>
      </c>
      <c r="B18" s="56">
        <v>13952</v>
      </c>
      <c r="C18" s="58">
        <v>13948</v>
      </c>
      <c r="D18" s="57">
        <v>99.971330275229349</v>
      </c>
      <c r="E18" s="56">
        <v>13260</v>
      </c>
      <c r="F18" s="56">
        <v>153.21661271666679</v>
      </c>
    </row>
    <row r="19" spans="1:6" x14ac:dyDescent="0.2">
      <c r="A19" s="28" t="s">
        <v>98</v>
      </c>
      <c r="B19" s="56">
        <v>68</v>
      </c>
      <c r="C19" s="58">
        <v>68</v>
      </c>
      <c r="D19" s="57">
        <v>100</v>
      </c>
      <c r="E19" s="56">
        <v>65</v>
      </c>
      <c r="F19" s="56">
        <v>0.75123178898569376</v>
      </c>
    </row>
    <row r="20" spans="1:6" x14ac:dyDescent="0.2">
      <c r="A20" s="65" t="s">
        <v>97</v>
      </c>
      <c r="B20" s="56">
        <v>337</v>
      </c>
      <c r="C20" s="58">
        <v>337</v>
      </c>
      <c r="D20" s="57">
        <v>100</v>
      </c>
      <c r="E20" s="56">
        <v>318</v>
      </c>
      <c r="F20" s="56">
        <v>3.6752570599607788</v>
      </c>
    </row>
    <row r="21" spans="1:6" ht="22.5" x14ac:dyDescent="0.2">
      <c r="A21" s="59" t="s">
        <v>96</v>
      </c>
      <c r="B21" s="17">
        <v>20952</v>
      </c>
      <c r="C21" s="58">
        <v>20760</v>
      </c>
      <c r="D21" s="57">
        <v>99.083619702176406</v>
      </c>
      <c r="E21" s="56">
        <v>4065</v>
      </c>
      <c r="F21" s="56">
        <v>46.934650693398503</v>
      </c>
    </row>
    <row r="22" spans="1:6" x14ac:dyDescent="0.2">
      <c r="A22" s="41" t="s">
        <v>10</v>
      </c>
      <c r="B22" s="17"/>
      <c r="C22" s="58"/>
      <c r="D22" s="57"/>
      <c r="E22" s="56"/>
      <c r="F22" s="56"/>
    </row>
    <row r="23" spans="1:6" x14ac:dyDescent="0.2">
      <c r="A23" s="61" t="s">
        <v>95</v>
      </c>
      <c r="B23" s="56">
        <v>1809</v>
      </c>
      <c r="C23" s="58">
        <v>1809</v>
      </c>
      <c r="D23" s="57">
        <v>100</v>
      </c>
      <c r="E23" s="56">
        <v>738</v>
      </c>
      <c r="F23" s="56">
        <v>8.5293701580221839</v>
      </c>
    </row>
    <row r="24" spans="1:6" x14ac:dyDescent="0.2">
      <c r="A24" s="61" t="s">
        <v>94</v>
      </c>
      <c r="B24" s="56">
        <v>2668</v>
      </c>
      <c r="C24" s="58">
        <v>2658</v>
      </c>
      <c r="D24" s="57">
        <v>99.62518740629686</v>
      </c>
      <c r="E24" s="56">
        <v>2594</v>
      </c>
      <c r="F24" s="56">
        <v>29.945254850183577</v>
      </c>
    </row>
    <row r="25" spans="1:6" x14ac:dyDescent="0.2">
      <c r="A25" s="61" t="s">
        <v>93</v>
      </c>
      <c r="B25" s="56">
        <v>206</v>
      </c>
      <c r="C25" s="58">
        <v>174</v>
      </c>
      <c r="D25" s="57">
        <v>84.466019417475721</v>
      </c>
      <c r="E25" s="56">
        <v>108</v>
      </c>
      <c r="F25" s="56">
        <v>1.2482005109300758</v>
      </c>
    </row>
    <row r="26" spans="1:6" x14ac:dyDescent="0.2">
      <c r="A26" s="61" t="s">
        <v>92</v>
      </c>
      <c r="B26" s="56">
        <v>273</v>
      </c>
      <c r="C26" s="58">
        <v>244</v>
      </c>
      <c r="D26" s="57">
        <v>89.377289377289387</v>
      </c>
      <c r="E26" s="56">
        <v>157</v>
      </c>
      <c r="F26" s="56">
        <v>1.8029562935656649</v>
      </c>
    </row>
    <row r="27" spans="1:6" s="9" customFormat="1" x14ac:dyDescent="0.25">
      <c r="A27" s="64" t="s">
        <v>91</v>
      </c>
      <c r="B27" s="56">
        <v>31</v>
      </c>
      <c r="C27" s="58">
        <v>29</v>
      </c>
      <c r="D27" s="57">
        <v>93.548387096774192</v>
      </c>
      <c r="E27" s="56">
        <v>32</v>
      </c>
      <c r="F27" s="17" t="s">
        <v>90</v>
      </c>
    </row>
    <row r="28" spans="1:6" ht="22.5" x14ac:dyDescent="0.2">
      <c r="A28" s="59" t="s">
        <v>89</v>
      </c>
      <c r="B28" s="17">
        <v>5731</v>
      </c>
      <c r="C28" s="58">
        <v>5562</v>
      </c>
      <c r="D28" s="57">
        <v>97.051125458035244</v>
      </c>
      <c r="E28" s="56">
        <v>4491</v>
      </c>
      <c r="F28" s="56">
        <v>51.800321203598152</v>
      </c>
    </row>
    <row r="29" spans="1:6" x14ac:dyDescent="0.2">
      <c r="A29" s="41" t="s">
        <v>10</v>
      </c>
      <c r="B29" s="17"/>
      <c r="C29" s="58"/>
      <c r="D29" s="57"/>
      <c r="E29" s="56"/>
      <c r="F29" s="56"/>
    </row>
    <row r="30" spans="1:6" ht="33.75" x14ac:dyDescent="0.2">
      <c r="A30" s="63" t="s">
        <v>88</v>
      </c>
      <c r="B30" s="62">
        <v>865</v>
      </c>
      <c r="C30" s="58">
        <v>827</v>
      </c>
      <c r="D30" s="57">
        <v>95.606936416184979</v>
      </c>
      <c r="E30" s="56">
        <v>793</v>
      </c>
      <c r="F30" s="56">
        <v>9.1534704134872236</v>
      </c>
    </row>
    <row r="31" spans="1:6" x14ac:dyDescent="0.2">
      <c r="A31" s="41" t="s">
        <v>87</v>
      </c>
      <c r="B31" s="56">
        <v>83318</v>
      </c>
      <c r="C31" s="58">
        <v>70523</v>
      </c>
      <c r="D31" s="57">
        <v>84.643174344079313</v>
      </c>
      <c r="E31" s="56">
        <v>31902</v>
      </c>
      <c r="F31" s="56">
        <v>369</v>
      </c>
    </row>
    <row r="32" spans="1:6" x14ac:dyDescent="0.2">
      <c r="A32" s="41" t="s">
        <v>10</v>
      </c>
      <c r="B32" s="17"/>
      <c r="C32" s="58"/>
      <c r="D32" s="57"/>
      <c r="E32" s="56"/>
      <c r="F32" s="56"/>
    </row>
    <row r="33" spans="1:6" x14ac:dyDescent="0.2">
      <c r="A33" s="20" t="s">
        <v>86</v>
      </c>
      <c r="B33" s="56">
        <v>9680</v>
      </c>
      <c r="C33" s="58">
        <v>8735</v>
      </c>
      <c r="D33" s="57">
        <v>90.237603305785115</v>
      </c>
      <c r="E33" s="56">
        <v>10951</v>
      </c>
      <c r="F33" s="56">
        <v>126.55366291374379</v>
      </c>
    </row>
    <row r="34" spans="1:6" x14ac:dyDescent="0.2">
      <c r="A34" s="41" t="s">
        <v>85</v>
      </c>
      <c r="B34" s="56">
        <v>17862</v>
      </c>
      <c r="C34" s="58">
        <v>13115</v>
      </c>
      <c r="D34" s="57">
        <v>73.424028664203334</v>
      </c>
      <c r="E34" s="56">
        <v>6947</v>
      </c>
      <c r="F34" s="56">
        <v>80.127538354427912</v>
      </c>
    </row>
    <row r="35" spans="1:6" x14ac:dyDescent="0.2">
      <c r="A35" s="41" t="s">
        <v>10</v>
      </c>
      <c r="B35" s="17"/>
      <c r="C35" s="58"/>
      <c r="D35" s="57"/>
      <c r="E35" s="56"/>
      <c r="F35" s="56"/>
    </row>
    <row r="36" spans="1:6" x14ac:dyDescent="0.2">
      <c r="A36" s="61" t="s">
        <v>84</v>
      </c>
      <c r="B36" s="56">
        <v>1069</v>
      </c>
      <c r="C36" s="58">
        <v>945</v>
      </c>
      <c r="D36" s="57">
        <v>88.400374181478014</v>
      </c>
      <c r="E36" s="56">
        <v>893</v>
      </c>
      <c r="F36" s="56">
        <v>10.297654215173125</v>
      </c>
    </row>
    <row r="37" spans="1:6" x14ac:dyDescent="0.2">
      <c r="A37" s="41" t="s">
        <v>83</v>
      </c>
      <c r="B37" s="56">
        <v>260147</v>
      </c>
      <c r="C37" s="58">
        <v>116261</v>
      </c>
      <c r="D37" s="57">
        <v>44.690501908536326</v>
      </c>
      <c r="E37" s="56">
        <v>49600</v>
      </c>
      <c r="F37" s="56">
        <v>573</v>
      </c>
    </row>
    <row r="38" spans="1:6" x14ac:dyDescent="0.2">
      <c r="A38" s="41" t="s">
        <v>10</v>
      </c>
      <c r="B38" s="17"/>
      <c r="C38" s="58"/>
      <c r="D38" s="57"/>
      <c r="E38" s="56"/>
      <c r="F38" s="56"/>
    </row>
    <row r="39" spans="1:6" x14ac:dyDescent="0.2">
      <c r="A39" s="61" t="s">
        <v>82</v>
      </c>
      <c r="B39" s="56">
        <v>170703</v>
      </c>
      <c r="C39" s="58">
        <v>45035</v>
      </c>
      <c r="D39" s="57">
        <v>26.382078815252218</v>
      </c>
      <c r="E39" s="56">
        <v>29611</v>
      </c>
      <c r="F39" s="56">
        <v>342</v>
      </c>
    </row>
    <row r="40" spans="1:6" x14ac:dyDescent="0.2">
      <c r="A40" s="61" t="s">
        <v>81</v>
      </c>
      <c r="B40" s="56">
        <v>3960</v>
      </c>
      <c r="C40" s="58">
        <v>3831</v>
      </c>
      <c r="D40" s="57">
        <v>96.742424242424235</v>
      </c>
      <c r="E40" s="56">
        <v>2612</v>
      </c>
      <c r="F40" s="56">
        <v>30.060828971565993</v>
      </c>
    </row>
    <row r="41" spans="1:6" x14ac:dyDescent="0.2">
      <c r="A41" s="61" t="s">
        <v>80</v>
      </c>
      <c r="B41" s="56">
        <v>23595</v>
      </c>
      <c r="C41" s="58">
        <v>21918</v>
      </c>
      <c r="D41" s="57">
        <v>92.892561983471083</v>
      </c>
      <c r="E41" s="56">
        <v>7851</v>
      </c>
      <c r="F41" s="56">
        <v>91</v>
      </c>
    </row>
    <row r="42" spans="1:6" x14ac:dyDescent="0.2">
      <c r="A42" s="61" t="s">
        <v>79</v>
      </c>
      <c r="B42" s="56">
        <v>2709</v>
      </c>
      <c r="C42" s="58">
        <v>1727</v>
      </c>
      <c r="D42" s="57">
        <v>63.750461424880037</v>
      </c>
      <c r="E42" s="56">
        <v>1739</v>
      </c>
      <c r="F42" s="56">
        <v>20.052110059848903</v>
      </c>
    </row>
    <row r="43" spans="1:6" x14ac:dyDescent="0.2">
      <c r="A43" s="61" t="s">
        <v>78</v>
      </c>
      <c r="B43" s="56">
        <v>17884</v>
      </c>
      <c r="C43" s="58">
        <v>5050</v>
      </c>
      <c r="D43" s="57">
        <v>28.237530753746366</v>
      </c>
      <c r="E43" s="56">
        <v>2497</v>
      </c>
      <c r="F43" s="56">
        <v>28.812628460635921</v>
      </c>
    </row>
    <row r="44" spans="1:6" x14ac:dyDescent="0.2">
      <c r="A44" s="61" t="s">
        <v>77</v>
      </c>
      <c r="B44" s="56">
        <v>1517</v>
      </c>
      <c r="C44" s="58">
        <v>1507</v>
      </c>
      <c r="D44" s="57">
        <v>99.340804218852995</v>
      </c>
      <c r="E44" s="56">
        <v>1266</v>
      </c>
      <c r="F44" s="56">
        <v>14.631683767013666</v>
      </c>
    </row>
    <row r="45" spans="1:6" x14ac:dyDescent="0.2">
      <c r="A45" s="60" t="s">
        <v>76</v>
      </c>
      <c r="B45" s="56">
        <v>2532</v>
      </c>
      <c r="C45" s="58">
        <v>1237</v>
      </c>
      <c r="D45" s="57">
        <v>48.854660347551345</v>
      </c>
      <c r="E45" s="56">
        <v>777</v>
      </c>
      <c r="F45" s="56">
        <v>8.9685518192753584</v>
      </c>
    </row>
    <row r="46" spans="1:6" x14ac:dyDescent="0.2">
      <c r="A46" s="59" t="s">
        <v>75</v>
      </c>
      <c r="B46" s="17">
        <v>1</v>
      </c>
      <c r="C46" s="58">
        <v>1</v>
      </c>
      <c r="D46" s="57">
        <v>100</v>
      </c>
      <c r="E46" s="56">
        <v>1</v>
      </c>
      <c r="F46" s="56">
        <v>0</v>
      </c>
    </row>
    <row r="47" spans="1:6" x14ac:dyDescent="0.2">
      <c r="A47" s="35" t="s">
        <v>44</v>
      </c>
      <c r="B47" s="53">
        <v>425941</v>
      </c>
      <c r="C47" s="55">
        <v>260785</v>
      </c>
      <c r="D47" s="54">
        <v>61.225615754294601</v>
      </c>
      <c r="E47" s="53">
        <v>124171</v>
      </c>
      <c r="F47" s="53">
        <v>1435</v>
      </c>
    </row>
  </sheetData>
  <mergeCells count="7">
    <mergeCell ref="A2:A4"/>
    <mergeCell ref="B2:D2"/>
    <mergeCell ref="E2:F2"/>
    <mergeCell ref="C3:D3"/>
    <mergeCell ref="E3:E4"/>
    <mergeCell ref="B3:B4"/>
    <mergeCell ref="F3:F4"/>
  </mergeCells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9B400-B6B6-493E-84DE-09E45999FD58}">
  <sheetPr codeName="Munka8"/>
  <dimension ref="A1:E53"/>
  <sheetViews>
    <sheetView zoomScaleNormal="100" workbookViewId="0"/>
  </sheetViews>
  <sheetFormatPr defaultRowHeight="11.25" x14ac:dyDescent="0.2"/>
  <cols>
    <col min="1" max="1" width="26.28515625" style="1" customWidth="1"/>
    <col min="2" max="16384" width="9.140625" style="1"/>
  </cols>
  <sheetData>
    <row r="1" spans="1:5" s="40" customFormat="1" ht="12" thickBot="1" x14ac:dyDescent="0.25">
      <c r="A1" s="15" t="s">
        <v>142</v>
      </c>
      <c r="B1" s="27"/>
      <c r="C1" s="27"/>
      <c r="D1" s="27"/>
      <c r="E1" s="27"/>
    </row>
    <row r="2" spans="1:5" x14ac:dyDescent="0.2">
      <c r="A2" s="88" t="s">
        <v>141</v>
      </c>
      <c r="B2" s="87">
        <v>2000</v>
      </c>
      <c r="C2" s="87">
        <v>2004</v>
      </c>
      <c r="D2" s="87">
        <v>2005</v>
      </c>
      <c r="E2" s="47">
        <v>2006</v>
      </c>
    </row>
    <row r="3" spans="1:5" x14ac:dyDescent="0.2">
      <c r="A3" s="86" t="s">
        <v>44</v>
      </c>
      <c r="B3" s="85">
        <v>450673</v>
      </c>
      <c r="C3" s="85">
        <v>418883</v>
      </c>
      <c r="D3" s="85">
        <v>436522</v>
      </c>
      <c r="E3" s="85">
        <v>425941</v>
      </c>
    </row>
    <row r="4" spans="1:5" x14ac:dyDescent="0.2">
      <c r="A4" s="18" t="s">
        <v>10</v>
      </c>
      <c r="B4" s="17"/>
      <c r="C4" s="17"/>
      <c r="D4" s="17"/>
      <c r="E4" s="17"/>
    </row>
    <row r="5" spans="1:5" x14ac:dyDescent="0.2">
      <c r="A5" s="76" t="s">
        <v>109</v>
      </c>
      <c r="B5" s="17" t="s">
        <v>90</v>
      </c>
      <c r="C5" s="17">
        <v>1</v>
      </c>
      <c r="D5" s="17" t="s">
        <v>90</v>
      </c>
      <c r="E5" s="17" t="s">
        <v>90</v>
      </c>
    </row>
    <row r="6" spans="1:5" x14ac:dyDescent="0.2">
      <c r="A6" s="76" t="s">
        <v>108</v>
      </c>
      <c r="B6" s="17">
        <v>16591</v>
      </c>
      <c r="C6" s="17">
        <v>18872</v>
      </c>
      <c r="D6" s="17">
        <v>17780</v>
      </c>
      <c r="E6" s="17">
        <v>16260</v>
      </c>
    </row>
    <row r="7" spans="1:5" x14ac:dyDescent="0.2">
      <c r="A7" s="76" t="s">
        <v>10</v>
      </c>
      <c r="B7" s="17"/>
      <c r="C7" s="17"/>
      <c r="D7" s="17"/>
      <c r="E7" s="17"/>
    </row>
    <row r="8" spans="1:5" x14ac:dyDescent="0.2">
      <c r="A8" s="79" t="s">
        <v>140</v>
      </c>
      <c r="B8" s="17">
        <v>205</v>
      </c>
      <c r="C8" s="17">
        <v>208</v>
      </c>
      <c r="D8" s="17">
        <v>164</v>
      </c>
      <c r="E8" s="17">
        <v>174</v>
      </c>
    </row>
    <row r="9" spans="1:5" x14ac:dyDescent="0.2">
      <c r="A9" s="79" t="s">
        <v>139</v>
      </c>
      <c r="B9" s="17">
        <v>10901</v>
      </c>
      <c r="C9" s="17">
        <v>12553</v>
      </c>
      <c r="D9" s="17">
        <v>12383</v>
      </c>
      <c r="E9" s="17">
        <v>11551</v>
      </c>
    </row>
    <row r="10" spans="1:5" x14ac:dyDescent="0.2">
      <c r="A10" s="76" t="s">
        <v>101</v>
      </c>
      <c r="B10" s="17">
        <v>19566</v>
      </c>
      <c r="C10" s="17">
        <v>22112</v>
      </c>
      <c r="D10" s="17">
        <v>22826</v>
      </c>
      <c r="E10" s="17">
        <v>21670</v>
      </c>
    </row>
    <row r="11" spans="1:5" x14ac:dyDescent="0.2">
      <c r="A11" s="76" t="s">
        <v>10</v>
      </c>
      <c r="B11" s="17"/>
      <c r="C11" s="17"/>
      <c r="D11" s="17"/>
      <c r="E11" s="17"/>
    </row>
    <row r="12" spans="1:5" x14ac:dyDescent="0.2">
      <c r="A12" s="79" t="s">
        <v>138</v>
      </c>
      <c r="B12" s="17">
        <v>3995</v>
      </c>
      <c r="C12" s="17">
        <v>4507</v>
      </c>
      <c r="D12" s="17">
        <v>4439</v>
      </c>
      <c r="E12" s="17">
        <v>4068</v>
      </c>
    </row>
    <row r="13" spans="1:5" x14ac:dyDescent="0.2">
      <c r="A13" s="79" t="s">
        <v>137</v>
      </c>
      <c r="B13" s="17">
        <v>11669</v>
      </c>
      <c r="C13" s="17">
        <v>13758</v>
      </c>
      <c r="D13" s="17">
        <v>14417</v>
      </c>
      <c r="E13" s="17">
        <v>13952</v>
      </c>
    </row>
    <row r="14" spans="1:5" ht="22.5" x14ac:dyDescent="0.2">
      <c r="A14" s="84" t="s">
        <v>96</v>
      </c>
      <c r="B14" s="17">
        <v>5059</v>
      </c>
      <c r="C14" s="17">
        <v>11919</v>
      </c>
      <c r="D14" s="17">
        <v>17717</v>
      </c>
      <c r="E14" s="17">
        <v>20952</v>
      </c>
    </row>
    <row r="15" spans="1:5" x14ac:dyDescent="0.2">
      <c r="A15" s="76" t="s">
        <v>10</v>
      </c>
      <c r="B15" s="17"/>
      <c r="C15" s="17"/>
      <c r="D15" s="17"/>
      <c r="E15" s="17"/>
    </row>
    <row r="16" spans="1:5" x14ac:dyDescent="0.2">
      <c r="A16" s="79" t="s">
        <v>95</v>
      </c>
      <c r="B16" s="17">
        <v>1014</v>
      </c>
      <c r="C16" s="17">
        <v>1973</v>
      </c>
      <c r="D16" s="17">
        <v>2039</v>
      </c>
      <c r="E16" s="17">
        <v>1809</v>
      </c>
    </row>
    <row r="17" spans="1:5" ht="22.5" x14ac:dyDescent="0.2">
      <c r="A17" s="83" t="s">
        <v>136</v>
      </c>
      <c r="B17" s="17">
        <v>1952</v>
      </c>
      <c r="C17" s="17">
        <v>2771</v>
      </c>
      <c r="D17" s="17">
        <v>2764</v>
      </c>
      <c r="E17" s="17">
        <v>2668</v>
      </c>
    </row>
    <row r="18" spans="1:5" x14ac:dyDescent="0.2">
      <c r="A18" s="79" t="s">
        <v>93</v>
      </c>
      <c r="B18" s="17">
        <v>294</v>
      </c>
      <c r="C18" s="17">
        <v>267</v>
      </c>
      <c r="D18" s="17">
        <v>264</v>
      </c>
      <c r="E18" s="17">
        <v>206</v>
      </c>
    </row>
    <row r="19" spans="1:5" x14ac:dyDescent="0.2">
      <c r="A19" s="79" t="s">
        <v>92</v>
      </c>
      <c r="B19" s="17">
        <v>204</v>
      </c>
      <c r="C19" s="17">
        <v>298</v>
      </c>
      <c r="D19" s="17">
        <v>378</v>
      </c>
      <c r="E19" s="17">
        <v>273</v>
      </c>
    </row>
    <row r="20" spans="1:5" x14ac:dyDescent="0.2">
      <c r="A20" s="79" t="s">
        <v>135</v>
      </c>
      <c r="B20" s="17">
        <v>77</v>
      </c>
      <c r="C20" s="17">
        <v>47</v>
      </c>
      <c r="D20" s="17">
        <v>36</v>
      </c>
      <c r="E20" s="17">
        <v>31</v>
      </c>
    </row>
    <row r="21" spans="1:5" x14ac:dyDescent="0.2">
      <c r="A21" s="79" t="s">
        <v>134</v>
      </c>
      <c r="B21" s="17">
        <v>94</v>
      </c>
      <c r="C21" s="17">
        <v>76</v>
      </c>
      <c r="D21" s="17">
        <v>39</v>
      </c>
      <c r="E21" s="17" t="s">
        <v>37</v>
      </c>
    </row>
    <row r="22" spans="1:5" ht="33.75" x14ac:dyDescent="0.2">
      <c r="A22" s="82" t="s">
        <v>133</v>
      </c>
      <c r="B22" s="81">
        <v>10408</v>
      </c>
      <c r="C22" s="81">
        <v>6036</v>
      </c>
      <c r="D22" s="81">
        <v>6369</v>
      </c>
      <c r="E22" s="17">
        <v>5731</v>
      </c>
    </row>
    <row r="23" spans="1:5" x14ac:dyDescent="0.2">
      <c r="A23" s="76" t="s">
        <v>10</v>
      </c>
      <c r="B23" s="17"/>
      <c r="C23" s="17"/>
      <c r="D23" s="17"/>
      <c r="E23" s="17"/>
    </row>
    <row r="24" spans="1:5" x14ac:dyDescent="0.2">
      <c r="A24" s="79" t="s">
        <v>132</v>
      </c>
      <c r="B24" s="17">
        <v>5178</v>
      </c>
      <c r="C24" s="17">
        <v>658</v>
      </c>
      <c r="D24" s="17">
        <v>672</v>
      </c>
      <c r="E24" s="17">
        <v>525</v>
      </c>
    </row>
    <row r="25" spans="1:5" x14ac:dyDescent="0.2">
      <c r="A25" s="79" t="s">
        <v>131</v>
      </c>
      <c r="B25" s="17">
        <v>260</v>
      </c>
      <c r="C25" s="17">
        <v>346</v>
      </c>
      <c r="D25" s="17">
        <v>357</v>
      </c>
      <c r="E25" s="17">
        <v>189</v>
      </c>
    </row>
    <row r="26" spans="1:5" x14ac:dyDescent="0.2">
      <c r="A26" s="79" t="s">
        <v>130</v>
      </c>
      <c r="B26" s="17">
        <v>133</v>
      </c>
      <c r="C26" s="17">
        <v>46</v>
      </c>
      <c r="D26" s="17">
        <v>52</v>
      </c>
      <c r="E26" s="17">
        <v>46</v>
      </c>
    </row>
    <row r="27" spans="1:5" x14ac:dyDescent="0.2">
      <c r="A27" s="79" t="s">
        <v>129</v>
      </c>
      <c r="B27" s="17">
        <v>527</v>
      </c>
      <c r="C27" s="17">
        <v>507</v>
      </c>
      <c r="D27" s="17">
        <v>552</v>
      </c>
      <c r="E27" s="17">
        <v>484</v>
      </c>
    </row>
    <row r="28" spans="1:5" x14ac:dyDescent="0.2">
      <c r="A28" s="79" t="s">
        <v>128</v>
      </c>
      <c r="B28" s="17">
        <v>527</v>
      </c>
      <c r="C28" s="17">
        <v>536</v>
      </c>
      <c r="D28" s="17">
        <v>821</v>
      </c>
      <c r="E28" s="17">
        <v>363</v>
      </c>
    </row>
    <row r="29" spans="1:5" x14ac:dyDescent="0.2">
      <c r="A29" s="79" t="s">
        <v>127</v>
      </c>
      <c r="B29" s="17">
        <v>123</v>
      </c>
      <c r="C29" s="17">
        <v>60</v>
      </c>
      <c r="D29" s="17">
        <v>137</v>
      </c>
      <c r="E29" s="17">
        <v>117</v>
      </c>
    </row>
    <row r="30" spans="1:5" x14ac:dyDescent="0.2">
      <c r="A30" s="76" t="s">
        <v>87</v>
      </c>
      <c r="B30" s="17">
        <v>76312</v>
      </c>
      <c r="C30" s="17">
        <v>80685</v>
      </c>
      <c r="D30" s="17">
        <v>83983</v>
      </c>
      <c r="E30" s="17">
        <v>83318</v>
      </c>
    </row>
    <row r="31" spans="1:5" x14ac:dyDescent="0.2">
      <c r="A31" s="76" t="s">
        <v>10</v>
      </c>
      <c r="B31" s="17"/>
      <c r="C31" s="17"/>
      <c r="D31" s="17"/>
      <c r="E31" s="17"/>
    </row>
    <row r="32" spans="1:5" ht="33.75" x14ac:dyDescent="0.2">
      <c r="A32" s="80" t="s">
        <v>126</v>
      </c>
      <c r="B32" s="17">
        <v>1203</v>
      </c>
      <c r="C32" s="17">
        <v>890</v>
      </c>
      <c r="D32" s="17">
        <v>722</v>
      </c>
      <c r="E32" s="17">
        <v>636</v>
      </c>
    </row>
    <row r="33" spans="1:5" x14ac:dyDescent="0.2">
      <c r="A33" s="79" t="s">
        <v>86</v>
      </c>
      <c r="B33" s="17">
        <v>7817</v>
      </c>
      <c r="C33" s="17">
        <v>10757</v>
      </c>
      <c r="D33" s="17">
        <v>10911</v>
      </c>
      <c r="E33" s="17">
        <v>9680</v>
      </c>
    </row>
    <row r="34" spans="1:5" x14ac:dyDescent="0.2">
      <c r="A34" s="80" t="s">
        <v>125</v>
      </c>
      <c r="B34" s="17">
        <v>1152</v>
      </c>
      <c r="C34" s="17">
        <v>602</v>
      </c>
      <c r="D34" s="17">
        <v>532</v>
      </c>
      <c r="E34" s="17">
        <v>423</v>
      </c>
    </row>
    <row r="35" spans="1:5" x14ac:dyDescent="0.2">
      <c r="A35" s="79" t="s">
        <v>124</v>
      </c>
      <c r="B35" s="17">
        <v>3445</v>
      </c>
      <c r="C35" s="17">
        <v>6667</v>
      </c>
      <c r="D35" s="17">
        <v>7622</v>
      </c>
      <c r="E35" s="17">
        <v>6735</v>
      </c>
    </row>
    <row r="36" spans="1:5" x14ac:dyDescent="0.2">
      <c r="A36" s="76" t="s">
        <v>85</v>
      </c>
      <c r="B36" s="17">
        <v>10986</v>
      </c>
      <c r="C36" s="17">
        <v>16661</v>
      </c>
      <c r="D36" s="17">
        <v>17106</v>
      </c>
      <c r="E36" s="17">
        <v>17862</v>
      </c>
    </row>
    <row r="37" spans="1:5" x14ac:dyDescent="0.2">
      <c r="A37" s="76" t="s">
        <v>10</v>
      </c>
      <c r="B37" s="17"/>
      <c r="C37" s="17"/>
      <c r="D37" s="17"/>
      <c r="E37" s="17"/>
    </row>
    <row r="38" spans="1:5" x14ac:dyDescent="0.2">
      <c r="A38" s="79" t="s">
        <v>123</v>
      </c>
      <c r="B38" s="17">
        <v>748</v>
      </c>
      <c r="C38" s="17">
        <v>1791</v>
      </c>
      <c r="D38" s="17">
        <v>1807</v>
      </c>
      <c r="E38" s="17">
        <v>1661</v>
      </c>
    </row>
    <row r="39" spans="1:5" x14ac:dyDescent="0.2">
      <c r="A39" s="79" t="s">
        <v>122</v>
      </c>
      <c r="B39" s="17">
        <v>2552</v>
      </c>
      <c r="C39" s="17">
        <v>3113</v>
      </c>
      <c r="D39" s="17">
        <v>2661</v>
      </c>
      <c r="E39" s="17">
        <v>2025</v>
      </c>
    </row>
    <row r="40" spans="1:5" x14ac:dyDescent="0.2">
      <c r="A40" s="79" t="s">
        <v>84</v>
      </c>
      <c r="B40" s="17">
        <v>2194</v>
      </c>
      <c r="C40" s="17">
        <v>1817</v>
      </c>
      <c r="D40" s="17">
        <v>1032</v>
      </c>
      <c r="E40" s="17">
        <v>1069</v>
      </c>
    </row>
    <row r="41" spans="1:5" x14ac:dyDescent="0.2">
      <c r="A41" s="76" t="s">
        <v>83</v>
      </c>
      <c r="B41" s="17">
        <v>311611</v>
      </c>
      <c r="C41" s="17">
        <v>262082</v>
      </c>
      <c r="D41" s="17">
        <v>270740</v>
      </c>
      <c r="E41" s="17">
        <v>260147</v>
      </c>
    </row>
    <row r="42" spans="1:5" x14ac:dyDescent="0.2">
      <c r="A42" s="76" t="s">
        <v>10</v>
      </c>
      <c r="B42" s="17"/>
      <c r="C42" s="17"/>
      <c r="D42" s="17"/>
      <c r="E42" s="17"/>
    </row>
    <row r="43" spans="1:5" x14ac:dyDescent="0.2">
      <c r="A43" s="79" t="s">
        <v>82</v>
      </c>
      <c r="B43" s="17">
        <v>230830</v>
      </c>
      <c r="C43" s="17">
        <v>138519</v>
      </c>
      <c r="D43" s="17">
        <v>177802</v>
      </c>
      <c r="E43" s="17">
        <v>170703</v>
      </c>
    </row>
    <row r="44" spans="1:5" x14ac:dyDescent="0.2">
      <c r="A44" s="79" t="s">
        <v>121</v>
      </c>
      <c r="B44" s="17"/>
      <c r="C44" s="17"/>
      <c r="D44" s="17"/>
      <c r="E44" s="17"/>
    </row>
    <row r="45" spans="1:5" x14ac:dyDescent="0.2">
      <c r="A45" s="78" t="s">
        <v>120</v>
      </c>
      <c r="B45" s="17">
        <v>10022</v>
      </c>
      <c r="C45" s="17">
        <v>6968</v>
      </c>
      <c r="D45" s="17">
        <v>6903</v>
      </c>
      <c r="E45" s="17">
        <v>6374</v>
      </c>
    </row>
    <row r="46" spans="1:5" x14ac:dyDescent="0.2">
      <c r="A46" s="77" t="s">
        <v>119</v>
      </c>
      <c r="B46" s="17">
        <v>71635</v>
      </c>
      <c r="C46" s="17">
        <v>44679</v>
      </c>
      <c r="D46" s="17">
        <v>42588</v>
      </c>
      <c r="E46" s="17">
        <v>39620</v>
      </c>
    </row>
    <row r="47" spans="1:5" x14ac:dyDescent="0.2">
      <c r="A47" s="77" t="s">
        <v>118</v>
      </c>
      <c r="B47" s="17">
        <v>26866</v>
      </c>
      <c r="C47" s="17">
        <v>18671</v>
      </c>
      <c r="D47" s="17">
        <v>17786</v>
      </c>
      <c r="E47" s="17">
        <v>16856</v>
      </c>
    </row>
    <row r="48" spans="1:5" x14ac:dyDescent="0.2">
      <c r="A48" s="77" t="s">
        <v>81</v>
      </c>
      <c r="B48" s="17">
        <v>5087</v>
      </c>
      <c r="C48" s="17">
        <v>4651</v>
      </c>
      <c r="D48" s="17">
        <v>4409</v>
      </c>
      <c r="E48" s="17">
        <v>3960</v>
      </c>
    </row>
    <row r="49" spans="1:5" x14ac:dyDescent="0.2">
      <c r="A49" s="77" t="s">
        <v>80</v>
      </c>
      <c r="B49" s="17">
        <v>27391</v>
      </c>
      <c r="C49" s="17">
        <v>26367</v>
      </c>
      <c r="D49" s="17">
        <v>22431</v>
      </c>
      <c r="E49" s="17">
        <v>23595</v>
      </c>
    </row>
    <row r="50" spans="1:5" x14ac:dyDescent="0.2">
      <c r="A50" s="77" t="s">
        <v>79</v>
      </c>
      <c r="B50" s="17">
        <v>3494</v>
      </c>
      <c r="C50" s="17">
        <v>3227</v>
      </c>
      <c r="D50" s="17">
        <v>2982</v>
      </c>
      <c r="E50" s="17">
        <v>2709</v>
      </c>
    </row>
    <row r="51" spans="1:5" x14ac:dyDescent="0.2">
      <c r="A51" s="77" t="s">
        <v>78</v>
      </c>
      <c r="B51" s="17">
        <v>16785</v>
      </c>
      <c r="C51" s="17">
        <v>17454</v>
      </c>
      <c r="D51" s="17">
        <v>17620</v>
      </c>
      <c r="E51" s="17">
        <v>17884</v>
      </c>
    </row>
    <row r="52" spans="1:5" x14ac:dyDescent="0.2">
      <c r="A52" s="77" t="s">
        <v>77</v>
      </c>
      <c r="B52" s="17">
        <v>3142</v>
      </c>
      <c r="C52" s="17">
        <v>1801</v>
      </c>
      <c r="D52" s="17">
        <v>1750</v>
      </c>
      <c r="E52" s="17">
        <v>1517</v>
      </c>
    </row>
    <row r="53" spans="1:5" x14ac:dyDescent="0.2">
      <c r="A53" s="76" t="s">
        <v>75</v>
      </c>
      <c r="B53" s="17">
        <v>140</v>
      </c>
      <c r="C53" s="17">
        <v>515</v>
      </c>
      <c r="D53" s="17">
        <v>1</v>
      </c>
      <c r="E53" s="17">
        <v>1</v>
      </c>
    </row>
  </sheetData>
  <pageMargins left="0.74803149606299213" right="0.74803149606299213" top="0.62992125984251968" bottom="0.86614173228346458" header="0.51181102362204722" footer="0.59055118110236227"/>
  <pageSetup paperSize="9"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Tartalom</vt:lpstr>
      <vt:lpstr>3.8.1.</vt:lpstr>
      <vt:lpstr>3.8.2.</vt:lpstr>
      <vt:lpstr>3.8.3.</vt:lpstr>
      <vt:lpstr>3.8.4.</vt:lpstr>
      <vt:lpstr>3.8.5.</vt:lpstr>
      <vt:lpstr>3.8.6.</vt:lpstr>
      <vt:lpstr>3.8.7.</vt:lpstr>
      <vt:lpstr>3.8.8.</vt:lpstr>
      <vt:lpstr>3.8.9.</vt:lpstr>
      <vt:lpstr>3.8.10.</vt:lpstr>
      <vt:lpstr>3.8.11.</vt:lpstr>
      <vt:lpstr>3.8.12.</vt:lpstr>
      <vt:lpstr>3.8.13.</vt:lpstr>
      <vt:lpstr>3.8.14.</vt:lpstr>
      <vt:lpstr>3.8.15.</vt:lpstr>
      <vt:lpstr>3.8.16.</vt:lpstr>
      <vt:lpstr>3.8.17.</vt:lpstr>
      <vt:lpstr>3.8.18.</vt:lpstr>
      <vt:lpstr>3.8.19.</vt:lpstr>
      <vt:lpstr>3.8.20.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2025-03-20T15:49:10Z</dcterms:created>
  <dcterms:modified xsi:type="dcterms:W3CDTF">2025-03-20T15:49:11Z</dcterms:modified>
</cp:coreProperties>
</file>