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238F5DD6-E17B-4EBA-9E2B-BBF7E9A7C4A6}" xr6:coauthVersionLast="36" xr6:coauthVersionMax="36" xr10:uidLastSave="{00000000-0000-0000-0000-000000000000}"/>
  <bookViews>
    <workbookView xWindow="0" yWindow="0" windowWidth="28800" windowHeight="11625" xr2:uid="{B46AEDB5-D62A-46D9-8F85-FA5E0C49260D}"/>
  </bookViews>
  <sheets>
    <sheet name="Table of Contents" sheetId="32" r:id="rId1"/>
    <sheet name="8.1." sheetId="2" r:id="rId2"/>
    <sheet name="8.2." sheetId="3" r:id="rId3"/>
    <sheet name="8.3." sheetId="4" r:id="rId4"/>
    <sheet name="8.4." sheetId="5" r:id="rId5"/>
    <sheet name="8.5." sheetId="6" r:id="rId6"/>
    <sheet name="8.6." sheetId="7" r:id="rId7"/>
    <sheet name="8.7." sheetId="8" r:id="rId8"/>
    <sheet name="8.8." sheetId="9" r:id="rId9"/>
    <sheet name="8.9." sheetId="10" r:id="rId10"/>
    <sheet name="8.10." sheetId="11" r:id="rId11"/>
    <sheet name="8.11." sheetId="12" r:id="rId12"/>
    <sheet name="8.12." sheetId="13" r:id="rId13"/>
    <sheet name="8.13." sheetId="14" r:id="rId14"/>
    <sheet name="8.14." sheetId="15" r:id="rId15"/>
    <sheet name="8.15." sheetId="16" r:id="rId16"/>
    <sheet name="8.16." sheetId="17" r:id="rId17"/>
    <sheet name="8.17." sheetId="18" r:id="rId18"/>
    <sheet name="8.18." sheetId="19" r:id="rId19"/>
    <sheet name="8.19." sheetId="20" r:id="rId20"/>
    <sheet name="8.20." sheetId="21" r:id="rId21"/>
    <sheet name="8.21." sheetId="22" r:id="rId22"/>
    <sheet name="8.22." sheetId="23" r:id="rId23"/>
    <sheet name="8.23." sheetId="24" r:id="rId24"/>
    <sheet name="8.24." sheetId="25" r:id="rId25"/>
    <sheet name="8.25." sheetId="26" r:id="rId26"/>
    <sheet name="8.26." sheetId="27" r:id="rId27"/>
    <sheet name="8.27." sheetId="28" r:id="rId28"/>
    <sheet name="8.28." sheetId="29" r:id="rId29"/>
    <sheet name="8.29." sheetId="30" r:id="rId30"/>
    <sheet name="8.30." sheetId="31" r:id="rId3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9" l="1"/>
  <c r="G5" i="9"/>
  <c r="G6" i="9"/>
  <c r="G7" i="9"/>
  <c r="G8" i="9"/>
  <c r="G9" i="9"/>
  <c r="G11" i="9"/>
  <c r="G12" i="9"/>
  <c r="G13" i="9"/>
  <c r="G14" i="9"/>
  <c r="G15" i="9"/>
  <c r="G16" i="9"/>
  <c r="G17" i="9"/>
  <c r="G18" i="9"/>
  <c r="G19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8" i="9"/>
  <c r="G39" i="9"/>
  <c r="G40" i="9"/>
  <c r="G41" i="9"/>
  <c r="G42" i="9"/>
  <c r="G43" i="9"/>
  <c r="G44" i="9"/>
  <c r="G4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D672F8D-4C66-4E48-ADB7-90FFB89C1454}">
      <text>
        <r>
          <rPr>
            <i/>
            <sz val="7"/>
            <color indexed="81"/>
            <rFont val="Tahoma"/>
            <family val="2"/>
            <charset val="238"/>
          </rPr>
          <t>Source: Demographic Yearbook, 2006 (UN, New York); Population and Vital Statistics Report Online (UN, New York); Eurostat (Luxembourg); www.citypopulation.de; publications of the national statistical offices.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  <comment ref="G11" authorId="0" shapeId="0" xr:uid="{FD6EB0FA-CC32-4DDF-864E-81ACA9EE8085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8" authorId="0" shapeId="0" xr:uid="{5644E49B-B616-4EBE-AD3C-A5635F39274D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B33" authorId="0" shapeId="0" xr:uid="{61FF1302-ADCF-49C2-8C5A-F4F5A42BD2A0}">
      <text>
        <r>
          <rPr>
            <sz val="8"/>
            <color indexed="81"/>
            <rFont val="Tahoma"/>
            <family val="2"/>
            <charset val="238"/>
          </rPr>
          <t>Sq. km.</t>
        </r>
      </text>
    </comment>
    <comment ref="G35" authorId="0" shapeId="0" xr:uid="{3C9C4608-F319-4B4E-A494-11EDF4D1BF8C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49" authorId="0" shapeId="0" xr:uid="{700B5134-6FCF-4693-8408-98F2CFA545D2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B51" authorId="0" shapeId="0" xr:uid="{9750F1F5-8C05-40A2-860A-5018F3B73B1F}">
      <text>
        <r>
          <rPr>
            <sz val="8"/>
            <color indexed="81"/>
            <rFont val="Tahoma"/>
            <family val="2"/>
            <charset val="238"/>
          </rPr>
          <t>Sq. km.</t>
        </r>
      </text>
    </comment>
    <comment ref="G62" authorId="0" shapeId="0" xr:uid="{E07D8820-C63B-46E4-8BD7-309709E5B30E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69" authorId="0" shapeId="0" xr:uid="{92E35680-FD5B-4C8B-9E40-7702A77DD736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23" authorId="0" shapeId="0" xr:uid="{C90ACAE0-1936-4933-B76E-38FDD0F7B032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B127" authorId="0" shapeId="0" xr:uid="{D69D7E8B-5647-4232-847B-2F95FBAA15A4}">
      <text>
        <r>
          <rPr>
            <sz val="8"/>
            <color indexed="81"/>
            <rFont val="Tahoma"/>
            <family val="2"/>
            <charset val="238"/>
          </rPr>
          <t>Sq. km.</t>
        </r>
      </text>
    </comment>
    <comment ref="G132" authorId="0" shapeId="0" xr:uid="{69B3ED99-553B-4291-BF3A-3045C72315A7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48" authorId="0" shapeId="0" xr:uid="{46712255-8B8F-4DCE-A92F-AFAE4E5FE4B6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54" authorId="0" shapeId="0" xr:uid="{9B8D1285-9878-4AFC-B901-093C4AE8FD21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67" authorId="0" shapeId="0" xr:uid="{2EED35F8-F500-4561-88C1-1143C0223E9E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68" authorId="0" shapeId="0" xr:uid="{B1056C9B-20FB-4554-821C-0CE673568D4A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81" authorId="0" shapeId="0" xr:uid="{9C9B2456-EF65-41A6-94CC-8356103770CF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  <comment ref="G183" authorId="0" shapeId="0" xr:uid="{FDD92498-290D-484C-8A1E-9A325C0463F9}">
      <text>
        <r>
          <rPr>
            <sz val="8"/>
            <color indexed="81"/>
            <rFont val="Tahoma"/>
            <family val="2"/>
            <charset val="238"/>
          </rPr>
          <t>Including the population of the agglomeration belonging to the capital.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1AD91D-0597-4EE4-ABA2-3BF67165A93E}">
      <text>
        <r>
          <rPr>
            <i/>
            <sz val="7"/>
            <color indexed="81"/>
            <rFont val="Arial"/>
            <family val="2"/>
            <charset val="238"/>
          </rPr>
          <t xml:space="preserve">Source: Eurostat (Luxembourg);  World Economic Outlook Database, April 2008 (IMF, Washington D.C.). 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69C29AA-7249-412F-951F-41C757F3E6D7}">
      <text>
        <r>
          <rPr>
            <i/>
            <sz val="7"/>
            <color indexed="81"/>
            <rFont val="Tahoma"/>
            <family val="2"/>
            <charset val="238"/>
          </rPr>
          <t>Source: Eurostat (Luxembourg); UN database.</t>
        </r>
      </text>
    </comment>
    <comment ref="A8" authorId="0" shapeId="0" xr:uid="{BEAD6676-C451-4323-A85A-795AEDE1BAB0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16" authorId="0" shapeId="0" xr:uid="{01DA1A8F-77EF-4340-974B-2E171B0DD13D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29" authorId="0" shapeId="0" xr:uid="{60EDADE1-D2F7-4E0B-920A-CADF6E5B8B85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3E2E32-CB9F-4549-B24E-4BEA17F2B2B5}">
      <text>
        <r>
          <rPr>
            <i/>
            <sz val="7"/>
            <color indexed="81"/>
            <rFont val="Tahoma"/>
            <family val="2"/>
            <charset val="238"/>
          </rPr>
          <t>Source: Eurostat (Luxembourg); UN database.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D86CF0-6FE3-4B6E-BA69-E1E16541132B}">
      <text>
        <r>
          <rPr>
            <i/>
            <sz val="7"/>
            <color indexed="81"/>
            <rFont val="Tahoma"/>
            <family val="2"/>
            <charset val="238"/>
          </rPr>
          <t>Source: Monthly Bulletin of Statistics Online (UN, New York); Eurostat (Luxembourg); International Trade Statistics, 2007 (WTO, Geneva).</t>
        </r>
      </text>
    </comment>
    <comment ref="G27" authorId="0" shapeId="0" xr:uid="{8EFAE734-0695-4E6B-898D-9D7F8322551A}">
      <text>
        <r>
          <rPr>
            <sz val="8"/>
            <color indexed="81"/>
            <rFont val="Tahoma"/>
            <family val="2"/>
            <charset val="238"/>
          </rPr>
          <t>2006/2002</t>
        </r>
      </text>
    </comment>
    <comment ref="G36" authorId="0" shapeId="0" xr:uid="{0B444E52-9022-4DF2-8DC4-62AA12CE7056}">
      <text>
        <r>
          <rPr>
            <sz val="8"/>
            <color indexed="81"/>
            <rFont val="Tahoma"/>
            <family val="2"/>
            <charset val="238"/>
          </rPr>
          <t>2005/2002</t>
        </r>
      </text>
    </comment>
    <comment ref="G37" authorId="0" shapeId="0" xr:uid="{C63ECD63-9E36-47FE-8D50-B337E9238233}">
      <text>
        <r>
          <rPr>
            <sz val="8"/>
            <color indexed="81"/>
            <rFont val="Tahoma"/>
            <family val="2"/>
            <charset val="238"/>
          </rPr>
          <t>2005/2002</t>
        </r>
      </text>
    </comment>
    <comment ref="G70" authorId="0" shapeId="0" xr:uid="{CF11952A-2760-4AB4-B5A8-E5CD4BDA8071}">
      <text>
        <r>
          <rPr>
            <sz val="8"/>
            <color indexed="81"/>
            <rFont val="Tahoma"/>
            <family val="2"/>
            <charset val="238"/>
          </rPr>
          <t>2006/2002</t>
        </r>
      </text>
    </comment>
    <comment ref="G79" authorId="0" shapeId="0" xr:uid="{628C8198-1193-4A50-BA5F-B5B0333F5D29}">
      <text>
        <r>
          <rPr>
            <sz val="8"/>
            <color indexed="81"/>
            <rFont val="Tahoma"/>
            <family val="2"/>
            <charset val="238"/>
          </rPr>
          <t>2005/2002</t>
        </r>
      </text>
    </comment>
    <comment ref="G80" authorId="0" shapeId="0" xr:uid="{0C2AE2DD-B510-429F-9E4E-BC862246ADDD}">
      <text>
        <r>
          <rPr>
            <sz val="8"/>
            <color indexed="81"/>
            <rFont val="Tahoma"/>
            <family val="2"/>
            <charset val="238"/>
          </rPr>
          <t>2005/2002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5ECC50D-B07F-40C1-BFC8-8E9B9C48766C}">
      <text>
        <r>
          <rPr>
            <i/>
            <sz val="7"/>
            <color indexed="81"/>
            <rFont val="Tahoma"/>
            <family val="2"/>
            <charset val="238"/>
          </rPr>
          <t>Source: Monthly Bulletin of Statistics Online (UN, New York); Eurostat (Luxembourg); International Trade Statistics, 2007 (WTO, Geneva).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D9E31B8-1818-4524-AA3B-0C702BC2C401}">
      <text>
        <r>
          <rPr>
            <i/>
            <sz val="7"/>
            <color indexed="81"/>
            <rFont val="Tahoma"/>
            <family val="2"/>
            <charset val="238"/>
          </rPr>
          <t>Source: Eurostat (Luxembourg); World Economic Outlook database, April 2008 (IMF, Washington D.C.).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82033B3-9E02-442E-A3CE-AF2CA97BBC0E}">
      <text>
        <r>
          <rPr>
            <i/>
            <sz val="7"/>
            <color indexed="81"/>
            <rFont val="Tahoma"/>
            <family val="2"/>
            <charset val="238"/>
          </rPr>
          <t>Source: Eurostat (Luxembourg).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746EE33-3463-42FC-A495-1E40C69FBA59}">
      <text>
        <r>
          <rPr>
            <sz val="7"/>
            <color indexed="81"/>
            <rFont val="Tahoma"/>
            <family val="2"/>
            <charset val="238"/>
          </rPr>
          <t>Source: International Financial Statistics, August  2008 (IMF, Washington D. C.); OECD Economic Outlook No. 83 database (OECD, Paris);  World Economic Outlook database, April 2008 (IMF, Washington D.C.).</t>
        </r>
      </text>
    </comment>
    <comment ref="A9" authorId="0" shapeId="0" xr:uid="{93AF9914-69EF-4B8C-97B9-138391BBE84F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14" authorId="0" shapeId="0" xr:uid="{D2F6FE4F-20F9-4F8A-8D84-84774822C168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20" authorId="0" shapeId="0" xr:uid="{4D8049A0-2FF5-4B63-A293-93388C64B0F0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29" authorId="0" shapeId="0" xr:uid="{CBCEC83C-A758-4D6C-8292-99686DF97616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33" authorId="0" shapeId="0" xr:uid="{85E5CCAC-7389-4DD0-A557-734337A96401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38" authorId="0" shapeId="0" xr:uid="{BBC7FA9A-64D4-4B9E-8574-4671C42944FA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93535F-C1CA-4A85-AEF4-6A6F6A18ED0B}">
      <text>
        <r>
          <rPr>
            <i/>
            <sz val="7"/>
            <color indexed="81"/>
            <rFont val="Tahoma"/>
            <family val="2"/>
            <charset val="238"/>
          </rPr>
          <t xml:space="preserve">Source: FAO database (FAO, Rome).  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07D1D5-08BC-44FD-86C0-1F0006923FF3}">
      <text>
        <r>
          <rPr>
            <i/>
            <sz val="7"/>
            <color indexed="81"/>
            <rFont val="Tahoma"/>
            <family val="2"/>
            <charset val="238"/>
          </rPr>
          <t>Source: FAO-database (FAO, Rome).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F42D489-5DFD-41DC-AEB6-766EF177F908}">
      <text>
        <r>
          <rPr>
            <i/>
            <sz val="7"/>
            <color indexed="81"/>
            <rFont val="Tahoma"/>
            <family val="2"/>
            <charset val="238"/>
          </rPr>
          <t>Source: Demographic Yearbook, 2006 (UN, New York); Population and Vital Statistics Report Online (UN, New York); Eurostat (Luxembourg); publications of the national statistical offices.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" authorId="0" shapeId="0" xr:uid="{8930D715-8FAF-43A2-883D-F23CD6F7EE7C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12" authorId="0" shapeId="0" xr:uid="{3AC6F3E8-7F53-46CA-8C54-299E57C8C695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15" authorId="0" shapeId="0" xr:uid="{6737B4D6-8096-4619-A1F0-EFE472342AC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15" authorId="0" shapeId="0" xr:uid="{627434CB-E1A1-444E-926B-7993985EFD9D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15" authorId="0" shapeId="0" xr:uid="{E877084E-7C01-4F19-B232-7B4877636C6D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16" authorId="0" shapeId="0" xr:uid="{EE98C992-8B0D-48C1-A82E-7260B5A0CB23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16" authorId="0" shapeId="0" xr:uid="{9D8C4F23-C591-4FC6-ABA6-7BF3B3AC322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16" authorId="0" shapeId="0" xr:uid="{A04CAF19-65CC-46BC-ACDD-DF744C0A25EA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23" authorId="0" shapeId="0" xr:uid="{3A82E7C5-05BD-4944-990F-BEE471274D5F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23" authorId="0" shapeId="0" xr:uid="{D6F57284-17EE-455D-8E4C-40DA5636D53F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23" authorId="0" shapeId="0" xr:uid="{08CAEC3E-E3E1-4426-A346-2E0AC3D910E9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24" authorId="0" shapeId="0" xr:uid="{3ED08439-C622-43E7-99A5-D83478C847A2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30" authorId="0" shapeId="0" xr:uid="{D10E5F1F-8811-4BA7-8BB6-EAE9F9E87820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30" authorId="0" shapeId="0" xr:uid="{D334D232-A0F0-4B36-B75B-71F58AE3FAF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35" authorId="0" shapeId="0" xr:uid="{EC281831-E1D6-4426-99A0-DB6F69725726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35" authorId="0" shapeId="0" xr:uid="{B2617665-8370-4966-8902-D7AE32CD98F5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37" authorId="0" shapeId="0" xr:uid="{424F94F4-112E-4655-8202-4350E7F39E48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40" authorId="0" shapeId="0" xr:uid="{F01DB5E5-0FD6-419E-BFC3-E54FD5ECFD59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42" authorId="0" shapeId="0" xr:uid="{98F6B8CB-C3BC-4EDE-81AC-5741325EE54E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2" authorId="0" shapeId="0" xr:uid="{355EB645-D4C5-49A3-9686-DCC0B5690EB2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42" authorId="0" shapeId="0" xr:uid="{3CF6E465-5AAE-483F-B1CE-FB211D8F7A55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43" authorId="0" shapeId="0" xr:uid="{A30FAD90-F958-417F-BBD9-87F0866FE90B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44" authorId="0" shapeId="0" xr:uid="{31F93E17-29AE-4087-8C6F-AB69555D11B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45" authorId="0" shapeId="0" xr:uid="{67E99C8B-4777-4B8A-969E-A1465E4B0893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46" authorId="0" shapeId="0" xr:uid="{9AECAEF2-D743-4C65-8F4F-833F2BA9723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B47" authorId="0" shapeId="0" xr:uid="{68A61415-FDCC-4D29-AFD1-6088FDDCC8F8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C47" authorId="0" shapeId="0" xr:uid="{C9D04C82-E077-4365-844C-E3A4F4E1B13B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D47" authorId="0" shapeId="0" xr:uid="{E1A34A0E-337E-4EFF-904C-5451F1FF9719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47" authorId="0" shapeId="0" xr:uid="{C8E1E661-937E-4750-A4E0-454648B0F7C1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47" authorId="0" shapeId="0" xr:uid="{9F45D72A-B2C1-4047-AD8B-8CA31416D6FD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47" authorId="0" shapeId="0" xr:uid="{B9A6760A-50AB-45D3-ABDB-838D8DF86938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8" authorId="0" shapeId="0" xr:uid="{6D4A85A3-9A37-4FA0-99E9-02FC9B612DFC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48" authorId="0" shapeId="0" xr:uid="{478ACD86-0B8D-4EE4-9529-7685F9F76B87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G48" authorId="0" shapeId="0" xr:uid="{7A69973E-2F54-403A-A854-7649008DC1A2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B49" authorId="0" shapeId="0" xr:uid="{14EB5E09-A270-4F8D-A324-6EDD153202B8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C49" authorId="0" shapeId="0" xr:uid="{CBA56390-6B3C-4AA7-BFFC-A019EFE46100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49" authorId="0" shapeId="0" xr:uid="{9ACE0006-E87E-4724-B40B-4579CFF222B8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49" authorId="0" shapeId="0" xr:uid="{8A99B663-E1E7-49B4-9A91-58FEF9A69C55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49" authorId="0" shapeId="0" xr:uid="{654619CD-2CD9-4FF7-85BA-262498F2252D}">
      <text>
        <r>
          <rPr>
            <sz val="8"/>
            <color indexed="81"/>
            <rFont val="Tahoma"/>
            <family val="2"/>
            <charset val="238"/>
          </rPr>
          <t>2002.</t>
        </r>
      </text>
    </comment>
    <comment ref="E50" authorId="0" shapeId="0" xr:uid="{2FDE8326-2A19-44E5-A327-54B3AF8BCCFF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50" authorId="0" shapeId="0" xr:uid="{270AA338-289F-46B9-96E9-F599FF2B3C04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50" authorId="0" shapeId="0" xr:uid="{C320072A-0814-4F96-8BAD-23193A7C4CA8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E51" authorId="0" shapeId="0" xr:uid="{EF33FC9B-8E63-40C3-91D3-50E1803E070D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51" authorId="0" shapeId="0" xr:uid="{341276FA-6799-47BE-BDF9-613BA0D776FA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7FC2416-1C2F-413D-8426-FF4E86EF49A0}">
      <text>
        <r>
          <rPr>
            <i/>
            <sz val="7"/>
            <color indexed="81"/>
            <rFont val="Tahoma"/>
            <family val="2"/>
            <charset val="238"/>
          </rPr>
          <t>Source: FAO-database (FAO, Rome).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493BDD1-8541-4110-BE6F-3567C7AE4AF9}">
      <text>
        <r>
          <rPr>
            <i/>
            <sz val="7"/>
            <color indexed="81"/>
            <rFont val="Tahoma"/>
            <family val="2"/>
            <charset val="238"/>
          </rPr>
          <t>Source: FAO-database (FAO, Rome).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2E9A555-737C-4F72-9FAA-5C0F62AD4110}">
      <text>
        <r>
          <rPr>
            <i/>
            <sz val="7"/>
            <color indexed="81"/>
            <rFont val="Tahoma"/>
            <family val="2"/>
            <charset val="238"/>
          </rPr>
          <t>Source: FAO-database (FAO, Rome).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9B6F5FE-9698-4724-A62D-372959677BF9}">
      <text>
        <r>
          <rPr>
            <i/>
            <sz val="7"/>
            <color indexed="81"/>
            <rFont val="Tahoma"/>
            <family val="2"/>
            <charset val="238"/>
          </rPr>
          <t>Source: FAO-database (FAO, Rome).</t>
        </r>
      </text>
    </comment>
    <comment ref="F35" authorId="0" shapeId="0" xr:uid="{FB348956-97EA-4047-9A4A-BA0069743466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35" authorId="0" shapeId="0" xr:uid="{2103382A-AEB5-487A-9659-430DE63B670A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71F7CA4-EA53-4D04-9015-1D8D1E75D442}">
      <text>
        <r>
          <rPr>
            <i/>
            <sz val="7"/>
            <color indexed="81"/>
            <rFont val="Tahoma"/>
            <family val="2"/>
            <charset val="238"/>
          </rPr>
          <t>Source: Main Economic Indicators, OECD database (OECD, Paris); Monthly Bulletin of Statistics Online (UN, New York); Eurostat (Luxembourg).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1884AF2-49CF-4440-8C50-312C749E39D4}">
      <text>
        <r>
          <rPr>
            <i/>
            <sz val="7"/>
            <color indexed="81"/>
            <rFont val="Tahoma"/>
            <family val="2"/>
            <charset val="238"/>
          </rPr>
          <t>Source: Monthly Bulletin of Statistics Online (UN, New York); International Iron and Steel Institute (Brussels); European Mineral Statistics, 2002-2006 (British Geological Survey); FAO database (FAO, Rome);  International Organization of Motor Vehicle Manufacturers (OICA).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7" authorId="0" shapeId="0" xr:uid="{6FB6DED6-DC45-48BF-842A-03BB562E938B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8" authorId="0" shapeId="0" xr:uid="{A3E174EC-8B9B-4EA3-B92E-1D4F64CD5AB9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12" authorId="0" shapeId="0" xr:uid="{73C8DBC7-E42A-4144-B50F-C8F7C829A0EF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13" authorId="0" shapeId="0" xr:uid="{35B5F9A2-1B53-4757-BC1D-F01807DEB73F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D15" authorId="0" shapeId="0" xr:uid="{86EAB25B-0A8C-427C-BCCC-34A5142F28BD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19" authorId="0" shapeId="0" xr:uid="{31754975-0642-4984-ADC6-8DEED8AA7F8A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0" authorId="0" shapeId="0" xr:uid="{0A690E05-5739-4017-8B0B-632CF36BF4B5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2" authorId="0" shapeId="0" xr:uid="{F1A166C2-4D41-48A1-8ED1-9ABACA48479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3" authorId="0" shapeId="0" xr:uid="{20904C6D-AC3F-42F5-BC3D-2DC10E2372D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4" authorId="0" shapeId="0" xr:uid="{40E6DF63-3BF7-4107-913C-A89ED28C118A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6" authorId="0" shapeId="0" xr:uid="{9F000884-5590-45F7-97AB-79308C27A45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8" authorId="0" shapeId="0" xr:uid="{09A88DCC-38C6-41E1-8A69-6B762C1244C0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29" authorId="0" shapeId="0" xr:uid="{BA56ABA6-0AEB-476B-B5F6-1548038D2567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D30" authorId="0" shapeId="0" xr:uid="{84DBF436-330A-4E83-8D24-BD0B6F39E3B5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D32" authorId="0" shapeId="0" xr:uid="{8AD5D963-8053-473A-8F2A-1F526A2A4F5E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D891DD5-AAE1-4012-8183-5D56EBA0545B}">
      <text>
        <r>
          <rPr>
            <i/>
            <sz val="7"/>
            <color indexed="81"/>
            <rFont val="Tahoma"/>
            <family val="2"/>
            <charset val="238"/>
          </rPr>
          <t>Quantity in oil equivalent.
Source: OECD Factbook, 2008 (OECD, Paris);  BP Statistical Review of World Energy,  2008 (London); Eurostat (Luxembourg); Energy Balances of OECD Countries, 2008 (IEA); IEA Statistics Online.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599DDCC-D709-446D-8D88-4F73B7701B7A}">
      <text>
        <r>
          <rPr>
            <i/>
            <sz val="7"/>
            <color indexed="81"/>
            <rFont val="Tahoma"/>
            <family val="2"/>
            <charset val="238"/>
          </rPr>
          <t>Source: BP Statistical Review of World Energy,  June 2008 (London).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A9322FF-3E40-405B-B2DF-777C93B1C984}">
      <text>
        <r>
          <rPr>
            <i/>
            <sz val="7"/>
            <color indexed="81"/>
            <rFont val="Tahoma"/>
            <family val="2"/>
            <charset val="238"/>
          </rPr>
          <t>Source: Energy and Transport in Figures, 2006, 2007 (Eurostat, Luxembourg); European Union Road Federation (IRF, Brussels); OECD Transport Compendium 2006–2007 (OECD, Paris).</t>
        </r>
      </text>
    </comment>
    <comment ref="B28" authorId="0" shapeId="0" xr:uid="{332D5645-6130-4B9B-83BB-C8D4C5C58EEE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C28" authorId="0" shapeId="0" xr:uid="{B753D01B-7B6E-4803-8642-0312A4AD5705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D28" authorId="0" shapeId="0" xr:uid="{81E463F3-F224-4D9D-8628-8707E72CB616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E37" authorId="0" shapeId="0" xr:uid="{1C308592-1448-4F0A-84C4-56E9D49BA2C2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37" authorId="0" shapeId="0" xr:uid="{76A05932-2E25-4D5D-B8C5-ECC42C0F0DF8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38" authorId="0" shapeId="0" xr:uid="{48AD6627-16CE-4269-96B5-16A65B2D071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38" authorId="0" shapeId="0" xr:uid="{077D9E85-DBE4-4408-A38E-32776D88245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39" authorId="0" shapeId="0" xr:uid="{3DD1EB6D-9E89-4AA4-BDE8-E5CF9E2DD1A6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39" authorId="0" shapeId="0" xr:uid="{0611A333-872E-49E7-B6BC-746877B12687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0" authorId="0" shapeId="0" xr:uid="{0A5D442A-DE75-432C-99A6-C9EA516D6A8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40" authorId="0" shapeId="0" xr:uid="{657D7EEE-2056-4657-AAA2-148BA481A9A0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1" authorId="0" shapeId="0" xr:uid="{BE637240-721D-4307-A894-37E121255C2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41" authorId="0" shapeId="0" xr:uid="{D0031B78-BE7E-4031-BA05-1814125C8837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2" authorId="0" shapeId="0" xr:uid="{F384C670-B267-4016-97E9-26C5C240A032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42" authorId="0" shapeId="0" xr:uid="{14C3CCF9-4AC4-4BD0-B046-BFFCBAF0BBC4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3" authorId="0" shapeId="0" xr:uid="{15ADB413-6D39-420D-B88C-D7FFF01F067C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43" authorId="0" shapeId="0" xr:uid="{0FE849BE-0703-444B-83D1-AFF1E02D3582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44" authorId="0" shapeId="0" xr:uid="{DC13D95C-C90D-4E64-A4B6-3B6C92CB000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44" authorId="0" shapeId="0" xr:uid="{4F576E21-68E5-4A1A-AC0A-DDD7A38629C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369EF4-626B-42F7-8C6C-E3252D156344}">
      <text>
        <r>
          <rPr>
            <i/>
            <sz val="7"/>
            <color indexed="81"/>
            <rFont val="Tahoma"/>
            <family val="2"/>
            <charset val="238"/>
          </rPr>
          <t>Source: Energy and Transport in Figures, 2007  (Eurostat, Luxembourg); Road Traffic Accidents in Europe and North America, 2007 (UN, New York and Geneva).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  <comment ref="A27" authorId="0" shapeId="0" xr:uid="{63E277D3-3EA3-4D19-86F7-529D9224278B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A36" authorId="0" shapeId="0" xr:uid="{9C75746C-280D-4BC9-A7DE-EC8F750D9F75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A37" authorId="0" shapeId="0" xr:uid="{CED02810-15FE-4B1F-A4EA-22CB2AF7FFE9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115EA37-100E-405B-AB3C-ECC8F755B2AC}">
      <text>
        <r>
          <rPr>
            <i/>
            <sz val="7"/>
            <color indexed="81"/>
            <rFont val="Tahoma"/>
            <family val="2"/>
            <charset val="238"/>
          </rPr>
          <t>Source: Demographic Yearbook, 2006 (UN, New York); WHO database (WHO, Genf); Eurostat (Luxembourg); OECD Health Division Online; Key Indicators for Asia and the Pacific 2008 Online (ADB); Statistical Yearbook for Latin America and the Caribbean, 2007 (ECLAC).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291CEFE-CC4A-4AC7-9DFD-78B19B1B22A9}">
      <text>
        <r>
          <rPr>
            <i/>
            <sz val="7"/>
            <color indexed="81"/>
            <rFont val="Tahoma"/>
            <family val="2"/>
            <charset val="238"/>
          </rPr>
          <t>Source:  Eurostat (Luxembourg).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ACB6314-9638-4A1F-83D3-0796F0D6A340}">
      <text>
        <r>
          <rPr>
            <i/>
            <sz val="7"/>
            <color indexed="81"/>
            <rFont val="Tahoma"/>
            <family val="2"/>
            <charset val="238"/>
          </rPr>
          <t>Source:  Eurostat (Luxembourg); OECD Employment Outlook, 2008 (OECD, Paris); ILO  (LABORSTA); Israel in Figures, 2007.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  <comment ref="A27" authorId="0" shapeId="0" xr:uid="{6E9A6D5B-0069-4FA3-864E-6A32F93DF2F2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36" authorId="0" shapeId="0" xr:uid="{83FC798C-50F4-44AC-9F0B-1DD921853513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A37" authorId="0" shapeId="0" xr:uid="{4C9ACC0F-77D1-4BE5-A276-C60FFF540886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209A98-0AB6-4C12-BB97-3B3C315E9BB4}">
      <text>
        <r>
          <rPr>
            <i/>
            <sz val="8"/>
            <color indexed="81"/>
            <rFont val="Tahoma"/>
            <family val="2"/>
            <charset val="238"/>
          </rPr>
          <t>S</t>
        </r>
        <r>
          <rPr>
            <i/>
            <sz val="7"/>
            <color indexed="81"/>
            <rFont val="Tahoma"/>
            <family val="2"/>
            <charset val="238"/>
          </rPr>
          <t>ource: ILO (LABORSTA); Eurostat (Luxembourg).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EB0FC4-7D41-4CA3-99D1-F454E78CFBC7}">
      <text>
        <r>
          <rPr>
            <i/>
            <sz val="7"/>
            <color indexed="81"/>
            <rFont val="Tahoma"/>
            <family val="2"/>
            <charset val="238"/>
          </rPr>
          <t>Source: ILO (LABORSTA); Employment Outlook, 2008 (OECD, Paris); Eurostat (Luxembourg); publications of the national statistical offices.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8" authorId="0" shapeId="0" xr:uid="{8DE277B6-5CBF-457F-88FB-E1BFD40969C4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28" authorId="0" shapeId="0" xr:uid="{2903DF8C-BEDD-48E3-9658-7B2351379CE9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F37" authorId="0" shapeId="0" xr:uid="{4A61B69B-616D-4C48-9D1A-8298137B2D8C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  <comment ref="G37" authorId="0" shapeId="0" xr:uid="{5FA86E20-E527-42ED-BD54-60844747E01E}">
      <text>
        <r>
          <rPr>
            <sz val="8"/>
            <color indexed="81"/>
            <rFont val="Tahoma"/>
            <family val="2"/>
            <charset val="238"/>
          </rPr>
          <t>2006.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BDF3F76-F4E0-461C-A975-7D2DC944ECEB}">
      <text>
        <r>
          <rPr>
            <i/>
            <sz val="7"/>
            <color indexed="81"/>
            <rFont val="Tahoma"/>
            <family val="2"/>
            <charset val="238"/>
          </rPr>
          <t xml:space="preserve">Source: Health for All database (WHO, Copenhagen); OECD Health Data, 2008 (OECD, Paris).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" authorId="0" shapeId="0" xr:uid="{0D868E36-49A8-4E3C-A9DC-866A9422A857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6" authorId="0" shapeId="0" xr:uid="{55541B54-652C-4395-9E65-836C92490755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9" authorId="0" shapeId="0" xr:uid="{B7313D7A-377A-4CC2-938B-E208312C63F2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F11" authorId="0" shapeId="0" xr:uid="{0C2E5A1A-C3A1-4632-92C6-2AEEA5194C1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11" authorId="0" shapeId="0" xr:uid="{2D3F5DAC-DBE3-4AF2-A12D-5466EE38E5A0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12" authorId="0" shapeId="0" xr:uid="{33E2EE6D-85A0-4E8A-8221-CD3CE8BEC2D0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13" authorId="0" shapeId="0" xr:uid="{34404134-0BE7-427A-A337-B3216C943BAE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15" authorId="0" shapeId="0" xr:uid="{00542051-A8E6-439A-8133-2E1704D5DB4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15" authorId="0" shapeId="0" xr:uid="{A2DC75FE-280A-4395-93CC-402131F8BDD7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16" authorId="0" shapeId="0" xr:uid="{786CB837-3E98-4D0F-9215-D623FBA8BA0C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19" authorId="0" shapeId="0" xr:uid="{36B9EED3-38C3-4EDC-BE1E-EC554EDF5604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F25" authorId="0" shapeId="0" xr:uid="{F862F1AA-0B52-4B70-A94B-E9A8CDBFD08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25" authorId="0" shapeId="0" xr:uid="{2E9FA3AC-B102-4588-9495-5CB1843946D3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27" authorId="0" shapeId="0" xr:uid="{5D8FB3B6-FC86-4D8A-955D-D4EA9EB49F2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29" authorId="0" shapeId="0" xr:uid="{AAE77E65-015D-4BA6-9986-E33C2E629A7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29" authorId="0" shapeId="0" xr:uid="{344C416F-63CE-4591-9508-1D34B3A33E80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30" authorId="0" shapeId="0" xr:uid="{7D32B7DE-877F-4617-BA5A-9E2BC4713187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30" authorId="0" shapeId="0" xr:uid="{9F00D19F-547D-4F7F-8D3A-AF5B69F81114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B31" authorId="0" shapeId="0" xr:uid="{1544A3F7-3527-4146-A2F0-21BBB92641AC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D31" authorId="0" shapeId="0" xr:uid="{C5462C54-8EAB-4460-947B-E74D08615CAD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B32" authorId="0" shapeId="0" xr:uid="{7838CE4C-FE4D-40AC-8804-9058D36B053A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C32" authorId="0" shapeId="0" xr:uid="{F5983A8C-1E7F-4B60-80C1-CE9AF4BC4152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D32" authorId="0" shapeId="0" xr:uid="{87769A87-C89E-4460-BB03-F8FE45FE756C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E32" authorId="0" shapeId="0" xr:uid="{34CECDF6-1B91-4CFB-A06E-28D14F122655}">
      <text>
        <r>
          <rPr>
            <sz val="8"/>
            <color indexed="81"/>
            <rFont val="Tahoma"/>
            <family val="2"/>
            <charset val="238"/>
          </rPr>
          <t>2004.</t>
        </r>
      </text>
    </comment>
    <comment ref="B33" authorId="0" shapeId="0" xr:uid="{29255E17-D1C7-4774-9EB2-B40DD263F635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C33" authorId="0" shapeId="0" xr:uid="{39068EED-EB9D-49DA-A243-BD90A4930630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D33" authorId="0" shapeId="0" xr:uid="{48DFDBAD-E292-4B51-A825-1F736268C21C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E33" authorId="0" shapeId="0" xr:uid="{473069C2-1799-43FB-B53B-888E83F10E84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39" authorId="0" shapeId="0" xr:uid="{3A180927-75D9-4B17-8057-D0893C7C4433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39" authorId="0" shapeId="0" xr:uid="{96E56D40-914A-487E-B13B-AC9524A43E03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45F3123-934E-4EA6-9DE5-D63FFA0D5942}">
      <text>
        <r>
          <rPr>
            <i/>
            <sz val="7"/>
            <color indexed="81"/>
            <rFont val="Arial"/>
            <family val="2"/>
            <charset val="238"/>
          </rPr>
          <t>Source: Eurostat (Luxembourg); UNESCO database.</t>
        </r>
      </text>
    </comment>
    <comment ref="F11" authorId="0" shapeId="0" xr:uid="{47CE2330-239C-44A1-8B22-432A15AD8FC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11" authorId="0" shapeId="0" xr:uid="{E5F2E659-FEDB-45EA-A797-3EFA66BA0F21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F39" authorId="0" shapeId="0" xr:uid="{E4ED4E3D-53D7-443B-83B7-33500A85450C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G39" authorId="0" shapeId="0" xr:uid="{95E82454-3D6A-4C37-B0CB-16F94A63239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43" authorId="0" shapeId="0" xr:uid="{6B54CA1F-B73D-42CE-88F2-153164E3FABD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D45" authorId="0" shapeId="0" xr:uid="{0D97481B-3FBF-4274-88AB-702D12C76684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D46" authorId="0" shapeId="0" xr:uid="{BCFE0FD6-F09E-4D90-8F02-519DE3485CE1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8979BD-CF5E-45C5-A8EC-558594687BAE}">
      <text>
        <r>
          <rPr>
            <i/>
            <sz val="7"/>
            <color indexed="81"/>
            <rFont val="Tahoma"/>
            <family val="2"/>
            <charset val="238"/>
          </rPr>
          <t>Source: Eurostat (Luxembourg).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  <comment ref="A25" authorId="0" shapeId="0" xr:uid="{CA32A25C-96FD-417C-8C5E-6A2A1C0B63CC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C26" authorId="0" shapeId="0" xr:uid="{0494D8E0-2E57-4912-9C9F-36559EC38EB6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A34" authorId="0" shapeId="0" xr:uid="{C5953B26-EDD0-4F0F-8E4E-905DA4C2EDC8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  <comment ref="C35" authorId="0" shapeId="0" xr:uid="{38863357-DED5-44E1-87D8-C239F53E078A}">
      <text>
        <r>
          <rPr>
            <sz val="8"/>
            <color indexed="81"/>
            <rFont val="Tahoma"/>
            <family val="2"/>
            <charset val="238"/>
          </rPr>
          <t>2005.</t>
        </r>
      </text>
    </comment>
  </commentList>
</comments>
</file>

<file path=xl/sharedStrings.xml><?xml version="1.0" encoding="utf-8"?>
<sst xmlns="http://schemas.openxmlformats.org/spreadsheetml/2006/main" count="2482" uniqueCount="812">
  <si>
    <t>Port Vila</t>
  </si>
  <si>
    <t>Vanuatu</t>
  </si>
  <si>
    <t>Wellington</t>
  </si>
  <si>
    <t>New Zealand</t>
  </si>
  <si>
    <t>Apia</t>
  </si>
  <si>
    <t>Samoa</t>
  </si>
  <si>
    <t>Honiara</t>
  </si>
  <si>
    <t>Solomon Islands</t>
  </si>
  <si>
    <t>Port Moresby</t>
  </si>
  <si>
    <t>Papua New Guinea</t>
  </si>
  <si>
    <t>Bairiki</t>
  </si>
  <si>
    <t>Kiribati</t>
  </si>
  <si>
    <t>Suva</t>
  </si>
  <si>
    <t>Fiji Islands</t>
  </si>
  <si>
    <t>Canberra</t>
  </si>
  <si>
    <t>Australia</t>
  </si>
  <si>
    <t>Australia and Oceanian countries</t>
  </si>
  <si>
    <t>Caracas</t>
  </si>
  <si>
    <t>Venezuela</t>
  </si>
  <si>
    <t>Montevideo</t>
  </si>
  <si>
    <t>Uruguay</t>
  </si>
  <si>
    <t>Paramaribo</t>
  </si>
  <si>
    <t>Suriname</t>
  </si>
  <si>
    <t>Lima</t>
  </si>
  <si>
    <t>Peru</t>
  </si>
  <si>
    <t>Asunción</t>
  </si>
  <si>
    <t>Paraguay</t>
  </si>
  <si>
    <t>Bogotá</t>
  </si>
  <si>
    <t>Colombia</t>
  </si>
  <si>
    <t>Georgetown</t>
  </si>
  <si>
    <t>Guyana</t>
  </si>
  <si>
    <t>Quito</t>
  </si>
  <si>
    <t>Ecuador</t>
  </si>
  <si>
    <t>Santiago de Chile</t>
  </si>
  <si>
    <t>Chile</t>
  </si>
  <si>
    <t>Brasília</t>
  </si>
  <si>
    <t>Brazil</t>
  </si>
  <si>
    <t>La Paz</t>
  </si>
  <si>
    <t>Bolivia</t>
  </si>
  <si>
    <t>Buenos Aires</t>
  </si>
  <si>
    <t>Argentina</t>
  </si>
  <si>
    <t>South America</t>
  </si>
  <si>
    <t>Port of Spain</t>
  </si>
  <si>
    <t>Trinidad and Tobago</t>
  </si>
  <si>
    <t>San Salvador</t>
  </si>
  <si>
    <t>Salvador</t>
  </si>
  <si>
    <t>Kingstown</t>
  </si>
  <si>
    <t>Saint Vincent</t>
  </si>
  <si>
    <t>Castries</t>
  </si>
  <si>
    <t>Saint Lucia</t>
  </si>
  <si>
    <t>Panama</t>
  </si>
  <si>
    <t>Managua</t>
  </si>
  <si>
    <t>Nicaragua</t>
  </si>
  <si>
    <t>Mexico City</t>
  </si>
  <si>
    <t>Mexico</t>
  </si>
  <si>
    <t>Havana</t>
  </si>
  <si>
    <t>Cuba</t>
  </si>
  <si>
    <t>Ottawa</t>
  </si>
  <si>
    <t>Canada</t>
  </si>
  <si>
    <t>Kingston</t>
  </si>
  <si>
    <t>Jamaica</t>
  </si>
  <si>
    <t>Tegucigalpa</t>
  </si>
  <si>
    <t>Honduras</t>
  </si>
  <si>
    <t>Port–au–Prince</t>
  </si>
  <si>
    <t>Haiti</t>
  </si>
  <si>
    <t>Guatemala</t>
  </si>
  <si>
    <t>St. George's</t>
  </si>
  <si>
    <t>Grenada</t>
  </si>
  <si>
    <t>Santo Domingo</t>
  </si>
  <si>
    <t>Dominican Republic</t>
  </si>
  <si>
    <t>San José</t>
  </si>
  <si>
    <t>Costa Rica</t>
  </si>
  <si>
    <t>Belmopan</t>
  </si>
  <si>
    <t>Belize</t>
  </si>
  <si>
    <t>Bridgetown</t>
  </si>
  <si>
    <t>Barbados</t>
  </si>
  <si>
    <t>Nassau</t>
  </si>
  <si>
    <t>Bahamas</t>
  </si>
  <si>
    <t>Washington D.C.</t>
  </si>
  <si>
    <t>United States of America</t>
  </si>
  <si>
    <t>North and Central America</t>
  </si>
  <si>
    <t>Hanoi</t>
  </si>
  <si>
    <t>Viet Nam</t>
  </si>
  <si>
    <t>Tashkent</t>
  </si>
  <si>
    <t>Uzbekistan</t>
  </si>
  <si>
    <t>Ashkhabad</t>
  </si>
  <si>
    <t>Turkmenistan</t>
  </si>
  <si>
    <t>Bangkok</t>
  </si>
  <si>
    <t>Thailand</t>
  </si>
  <si>
    <t>Taipei</t>
  </si>
  <si>
    <t>Taiwan</t>
  </si>
  <si>
    <t>Dushanbe</t>
  </si>
  <si>
    <t>Tajikistan</t>
  </si>
  <si>
    <t>Damascus</t>
  </si>
  <si>
    <t>Syria</t>
  </si>
  <si>
    <t>Singapore</t>
  </si>
  <si>
    <t>Riyadh</t>
  </si>
  <si>
    <t>Saudi Arabia</t>
  </si>
  <si>
    <t>Colombo</t>
  </si>
  <si>
    <t>Sri Lanka</t>
  </si>
  <si>
    <t>Islamabad</t>
  </si>
  <si>
    <t>Pakistan</t>
  </si>
  <si>
    <t>Yerevan</t>
  </si>
  <si>
    <t>Armenia</t>
  </si>
  <si>
    <t>Muscat</t>
  </si>
  <si>
    <t>Oman</t>
  </si>
  <si>
    <t>Kathmandu</t>
  </si>
  <si>
    <t>Nepal</t>
  </si>
  <si>
    <t>Ulan Batar</t>
  </si>
  <si>
    <t>Mongolia</t>
  </si>
  <si>
    <t>Yangon</t>
  </si>
  <si>
    <t>Myanmar</t>
  </si>
  <si>
    <t>Male</t>
  </si>
  <si>
    <t>Maldive Islands</t>
  </si>
  <si>
    <t>Kuala Lumpur</t>
  </si>
  <si>
    <t>Malaysia</t>
  </si>
  <si>
    <t>Beirut</t>
  </si>
  <si>
    <t>Lebanon</t>
  </si>
  <si>
    <t>Vientiane</t>
  </si>
  <si>
    <t>Laos</t>
  </si>
  <si>
    <t>Kuwait City</t>
  </si>
  <si>
    <t>Kuwait</t>
  </si>
  <si>
    <t>Pyongyang</t>
  </si>
  <si>
    <t>Democratic People's Rep. of Korea</t>
  </si>
  <si>
    <t>Seoul</t>
  </si>
  <si>
    <t>Republic of Korea</t>
  </si>
  <si>
    <t>Biskek</t>
  </si>
  <si>
    <t>Kyrgyzstan</t>
  </si>
  <si>
    <t>Macao</t>
  </si>
  <si>
    <t>Hong Kong</t>
  </si>
  <si>
    <t>Beijing</t>
  </si>
  <si>
    <t>China</t>
  </si>
  <si>
    <t>Astana</t>
  </si>
  <si>
    <t>Kazakhstan</t>
  </si>
  <si>
    <t>Doha</t>
  </si>
  <si>
    <t>Quatar</t>
  </si>
  <si>
    <t>Phnom Penh</t>
  </si>
  <si>
    <t>Cambodia</t>
  </si>
  <si>
    <t>Amman</t>
  </si>
  <si>
    <t>Jordan</t>
  </si>
  <si>
    <t>Sana'a</t>
  </si>
  <si>
    <t>Yemen</t>
  </si>
  <si>
    <t>Tokyo</t>
  </si>
  <si>
    <t>Japan</t>
  </si>
  <si>
    <t>Jerusalem</t>
  </si>
  <si>
    <t>Israel</t>
  </si>
  <si>
    <t>Tehran</t>
  </si>
  <si>
    <t>Iran</t>
  </si>
  <si>
    <t>Baghdad</t>
  </si>
  <si>
    <t>Iraq</t>
  </si>
  <si>
    <t>Jakarta</t>
  </si>
  <si>
    <t>Indonesia</t>
  </si>
  <si>
    <t>New Delhi</t>
  </si>
  <si>
    <t>India</t>
  </si>
  <si>
    <t>Tbilisi</t>
  </si>
  <si>
    <t>Georgia</t>
  </si>
  <si>
    <t>Manila</t>
  </si>
  <si>
    <t>Philippines</t>
  </si>
  <si>
    <t>Bandar Seri Begawan</t>
  </si>
  <si>
    <t>Brunei</t>
  </si>
  <si>
    <t>Thimphu</t>
  </si>
  <si>
    <t>Bhutan</t>
  </si>
  <si>
    <t>Dhaka</t>
  </si>
  <si>
    <t>Bangladesh</t>
  </si>
  <si>
    <t>Manama</t>
  </si>
  <si>
    <t>Bahrain</t>
  </si>
  <si>
    <t>Baku</t>
  </si>
  <si>
    <t>Azerbaijan</t>
  </si>
  <si>
    <t>Abu Dhabi</t>
  </si>
  <si>
    <t>United Arab Emirates</t>
  </si>
  <si>
    <t>Kabul</t>
  </si>
  <si>
    <t>Afghanistan</t>
  </si>
  <si>
    <t>Asia</t>
  </si>
  <si>
    <t>Praia</t>
  </si>
  <si>
    <t>Republic of Cape Verde</t>
  </si>
  <si>
    <t>Harare</t>
  </si>
  <si>
    <t>Zimbabwe</t>
  </si>
  <si>
    <t>Lusaka</t>
  </si>
  <si>
    <t>Zambia</t>
  </si>
  <si>
    <t>Kampala</t>
  </si>
  <si>
    <t>Uganda</t>
  </si>
  <si>
    <t>Tunis</t>
  </si>
  <si>
    <t>Tunisia</t>
  </si>
  <si>
    <t>Lomé</t>
  </si>
  <si>
    <t>Togo</t>
  </si>
  <si>
    <t>Dodoma</t>
  </si>
  <si>
    <t>Tanzania</t>
  </si>
  <si>
    <t>Mbabane</t>
  </si>
  <si>
    <t>Swaziland</t>
  </si>
  <si>
    <t>Khartoum</t>
  </si>
  <si>
    <t>Sudan</t>
  </si>
  <si>
    <t>Mogadishu</t>
  </si>
  <si>
    <t>Somalia</t>
  </si>
  <si>
    <t>Dakar</t>
  </si>
  <si>
    <t>Senegal</t>
  </si>
  <si>
    <t>Freetown</t>
  </si>
  <si>
    <t>Sierra Leone</t>
  </si>
  <si>
    <t>Saõ Tomé</t>
  </si>
  <si>
    <t>Saõ Tomé and Príncipe</t>
  </si>
  <si>
    <t>Kigali</t>
  </si>
  <si>
    <t>Rwanda</t>
  </si>
  <si>
    <t>Abuja</t>
  </si>
  <si>
    <t>Nigeria</t>
  </si>
  <si>
    <t>Niamey</t>
  </si>
  <si>
    <t>Niger</t>
  </si>
  <si>
    <t>Windhoek</t>
  </si>
  <si>
    <t>Namibia</t>
  </si>
  <si>
    <t>Maputo</t>
  </si>
  <si>
    <t>Mozambique</t>
  </si>
  <si>
    <t>Noukchott</t>
  </si>
  <si>
    <t>Mauritania</t>
  </si>
  <si>
    <t>Rabat</t>
  </si>
  <si>
    <t>Morocco</t>
  </si>
  <si>
    <t>Bamako</t>
  </si>
  <si>
    <t>Mali</t>
  </si>
  <si>
    <t>Lilongwe</t>
  </si>
  <si>
    <t>Malawi</t>
  </si>
  <si>
    <t>Antananarivo</t>
  </si>
  <si>
    <t>Madagascar</t>
  </si>
  <si>
    <t>Tripoli</t>
  </si>
  <si>
    <t>Libya</t>
  </si>
  <si>
    <t>Monrovia</t>
  </si>
  <si>
    <t>Liberia</t>
  </si>
  <si>
    <t>Maseru</t>
  </si>
  <si>
    <t>Lesotho</t>
  </si>
  <si>
    <t>Bangui</t>
  </si>
  <si>
    <t>Közép-afrikai Köztársaság Central African Republic</t>
  </si>
  <si>
    <t>Kinshasa</t>
  </si>
  <si>
    <t>Democratic Republic of Congo</t>
  </si>
  <si>
    <t>Brazzaville</t>
  </si>
  <si>
    <t>Congo</t>
  </si>
  <si>
    <t>Nairobi</t>
  </si>
  <si>
    <t>Kenya</t>
  </si>
  <si>
    <t>Yaoundé</t>
  </si>
  <si>
    <t>Cameroon</t>
  </si>
  <si>
    <t>Conakry</t>
  </si>
  <si>
    <t>Guinea</t>
  </si>
  <si>
    <t>Accra</t>
  </si>
  <si>
    <t>Ghana</t>
  </si>
  <si>
    <t>Banjul</t>
  </si>
  <si>
    <t>Gambia</t>
  </si>
  <si>
    <t>Libreville</t>
  </si>
  <si>
    <t>Gabon</t>
  </si>
  <si>
    <t>Addis Ababa</t>
  </si>
  <si>
    <t>Ethiopia</t>
  </si>
  <si>
    <t>Asmara</t>
  </si>
  <si>
    <t>Eritrea</t>
  </si>
  <si>
    <t>Yamoussoukro</t>
  </si>
  <si>
    <t>Côte d'Ivoire</t>
  </si>
  <si>
    <t>Cairo</t>
  </si>
  <si>
    <t>Egypt</t>
  </si>
  <si>
    <t>Malabo</t>
  </si>
  <si>
    <t>Equatorial Guinea</t>
  </si>
  <si>
    <t>Djibouti</t>
  </si>
  <si>
    <t>Pretoria</t>
  </si>
  <si>
    <t>Republic of South Africa</t>
  </si>
  <si>
    <t>N'Djamena</t>
  </si>
  <si>
    <t>Chad</t>
  </si>
  <si>
    <t>Moroni</t>
  </si>
  <si>
    <t>Comore Islands</t>
  </si>
  <si>
    <t>Bujumbura</t>
  </si>
  <si>
    <t>Burundi</t>
  </si>
  <si>
    <t>Ouagadougou</t>
  </si>
  <si>
    <t>Burkina Faso</t>
  </si>
  <si>
    <t>Gaborone</t>
  </si>
  <si>
    <t>Botswana</t>
  </si>
  <si>
    <t>Bissau</t>
  </si>
  <si>
    <t>Bissau-Guinea</t>
  </si>
  <si>
    <t>Porto Novo</t>
  </si>
  <si>
    <t>Benin</t>
  </si>
  <si>
    <t>Luanda</t>
  </si>
  <si>
    <t>Angola</t>
  </si>
  <si>
    <t>Alger</t>
  </si>
  <si>
    <t>Algeria</t>
  </si>
  <si>
    <t>Africa</t>
  </si>
  <si>
    <t>Vatican</t>
  </si>
  <si>
    <t>Kiev</t>
  </si>
  <si>
    <t>Ukraine</t>
  </si>
  <si>
    <t>Ankara</t>
  </si>
  <si>
    <t>Turkey</t>
  </si>
  <si>
    <t>Ljubljana</t>
  </si>
  <si>
    <t>Slovenia</t>
  </si>
  <si>
    <t>Bratislava</t>
  </si>
  <si>
    <t>Slovakia</t>
  </si>
  <si>
    <t>Belgrade</t>
  </si>
  <si>
    <t>Serbia</t>
  </si>
  <si>
    <t>Stockholm</t>
  </si>
  <si>
    <t>Sweden</t>
  </si>
  <si>
    <t>Bern</t>
  </si>
  <si>
    <t>Switzerland</t>
  </si>
  <si>
    <t>Madrid</t>
  </si>
  <si>
    <t>Spain</t>
  </si>
  <si>
    <t>San Marino</t>
  </si>
  <si>
    <t>Bucharest</t>
  </si>
  <si>
    <t>Romania</t>
  </si>
  <si>
    <t>Lisbon</t>
  </si>
  <si>
    <t>Portugal</t>
  </si>
  <si>
    <t>Moscow</t>
  </si>
  <si>
    <t>Russia</t>
  </si>
  <si>
    <t>Rome</t>
  </si>
  <si>
    <t>Italy</t>
  </si>
  <si>
    <t>Oslo</t>
  </si>
  <si>
    <t>Norway</t>
  </si>
  <si>
    <t>Berlin</t>
  </si>
  <si>
    <t>Germany</t>
  </si>
  <si>
    <t>London</t>
  </si>
  <si>
    <t>United Kingdom</t>
  </si>
  <si>
    <t>Podgorica</t>
  </si>
  <si>
    <t>Montenegro</t>
  </si>
  <si>
    <t>Monaco</t>
  </si>
  <si>
    <t>Chisinau</t>
  </si>
  <si>
    <t>Moldava</t>
  </si>
  <si>
    <t>Valletta</t>
  </si>
  <si>
    <t>Malta</t>
  </si>
  <si>
    <t>BUDAPEST</t>
  </si>
  <si>
    <t>HUNGARY</t>
  </si>
  <si>
    <t>Skopje</t>
  </si>
  <si>
    <t>Macedonia</t>
  </si>
  <si>
    <t>Luxembourg</t>
  </si>
  <si>
    <t>Vilnius</t>
  </si>
  <si>
    <t>Lithuania</t>
  </si>
  <si>
    <t>Vaduz</t>
  </si>
  <si>
    <t>Liechtenstein</t>
  </si>
  <si>
    <t>Riga</t>
  </si>
  <si>
    <t>Latvia</t>
  </si>
  <si>
    <t>Warsaw</t>
  </si>
  <si>
    <t>Poland</t>
  </si>
  <si>
    <t>Prishtina</t>
  </si>
  <si>
    <t>Kosovo</t>
  </si>
  <si>
    <t>Reykjavík</t>
  </si>
  <si>
    <t>Iceland</t>
  </si>
  <si>
    <t>Dublin</t>
  </si>
  <si>
    <t>Ireland</t>
  </si>
  <si>
    <t>Zagreb</t>
  </si>
  <si>
    <t>Croatia</t>
  </si>
  <si>
    <t>Amsterdam</t>
  </si>
  <si>
    <t>Netherlands</t>
  </si>
  <si>
    <t>Athens</t>
  </si>
  <si>
    <t>Greece</t>
  </si>
  <si>
    <t>Paris</t>
  </si>
  <si>
    <t>France</t>
  </si>
  <si>
    <t>Helsinki</t>
  </si>
  <si>
    <t>Finland</t>
  </si>
  <si>
    <t>Minsk</t>
  </si>
  <si>
    <t>Belorussia</t>
  </si>
  <si>
    <t>Tallinn</t>
  </si>
  <si>
    <t>Estonia</t>
  </si>
  <si>
    <t>Copenhagen</t>
  </si>
  <si>
    <t>Denmark</t>
  </si>
  <si>
    <t>Prague</t>
  </si>
  <si>
    <t>Czech Republic</t>
  </si>
  <si>
    <t>Nicosia</t>
  </si>
  <si>
    <t>Cyprus</t>
  </si>
  <si>
    <t>Sofia</t>
  </si>
  <si>
    <t>Bulgaria</t>
  </si>
  <si>
    <t>Sarajevo</t>
  </si>
  <si>
    <t>Bosnia and Herzegovina</t>
  </si>
  <si>
    <t>Brussels</t>
  </si>
  <si>
    <t>Belgium</t>
  </si>
  <si>
    <t>Vienna</t>
  </si>
  <si>
    <t>Austria</t>
  </si>
  <si>
    <t>Andorra la Vella</t>
  </si>
  <si>
    <t>Andorra</t>
  </si>
  <si>
    <t>Tirana</t>
  </si>
  <si>
    <t>Albania</t>
  </si>
  <si>
    <t>Europe</t>
  </si>
  <si>
    <t>thousand persons</t>
  </si>
  <si>
    <t>year</t>
  </si>
  <si>
    <t>Population of the capital</t>
  </si>
  <si>
    <t>Capital</t>
  </si>
  <si>
    <t>Population density, person/sq. km</t>
  </si>
  <si>
    <t>Midyear population, million persons</t>
  </si>
  <si>
    <t>Area, thousand sq. km</t>
  </si>
  <si>
    <t>Country</t>
  </si>
  <si>
    <t>8.1. Area, population, capital</t>
  </si>
  <si>
    <t>..</t>
  </si>
  <si>
    <t>–0,2</t>
  </si>
  <si>
    <t>–6,3</t>
  </si>
  <si>
    <t>–1,7</t>
  </si>
  <si>
    <t>–0,1</t>
  </si>
  <si>
    <t>–3,3</t>
  </si>
  <si>
    <t>–3,5</t>
  </si>
  <si>
    <t>–3,9</t>
  </si>
  <si>
    <t>–4,3</t>
  </si>
  <si>
    <t>–2,6</t>
  </si>
  <si>
    <t>–1,2</t>
  </si>
  <si>
    <t>–4,9</t>
  </si>
  <si>
    <t>divorces</t>
  </si>
  <si>
    <t>marriages</t>
  </si>
  <si>
    <t>natural increase or decrease (–)</t>
  </si>
  <si>
    <t>deaths</t>
  </si>
  <si>
    <t>live births</t>
  </si>
  <si>
    <t>Infant mortality</t>
  </si>
  <si>
    <t>Per thousand inhabitants</t>
  </si>
  <si>
    <t>8.2. Vital statistical rates, 2007</t>
  </si>
  <si>
    <t>2000–2005</t>
  </si>
  <si>
    <t>1990–1995</t>
  </si>
  <si>
    <t>Female</t>
  </si>
  <si>
    <t>Total</t>
  </si>
  <si>
    <t>Year</t>
  </si>
  <si>
    <t>8.3. Average life expectancy at birth</t>
  </si>
  <si>
    <t>female</t>
  </si>
  <si>
    <t>male</t>
  </si>
  <si>
    <t>total</t>
  </si>
  <si>
    <t>Rate of part-time employment, %</t>
  </si>
  <si>
    <t>Employment rate, %</t>
  </si>
  <si>
    <t>Of which: employed population, thousand</t>
  </si>
  <si>
    <t>Economically active population, thousand</t>
  </si>
  <si>
    <t>8.4. Economic activity and employment, 2007</t>
  </si>
  <si>
    <t>L+M+N+O</t>
  </si>
  <si>
    <t>J+K</t>
  </si>
  <si>
    <t>G+H+I</t>
  </si>
  <si>
    <t>C+D+E+F</t>
  </si>
  <si>
    <t>A+B</t>
  </si>
  <si>
    <t>Section code</t>
  </si>
  <si>
    <t>Other services</t>
  </si>
  <si>
    <t>Financial intermediation</t>
  </si>
  <si>
    <t>Trade</t>
  </si>
  <si>
    <t>Industry and construction</t>
  </si>
  <si>
    <t>Agriculture</t>
  </si>
  <si>
    <t>8.5. Employment structure [%]</t>
  </si>
  <si>
    <t>unemployment rate, %</t>
  </si>
  <si>
    <t>as a percentage of active population</t>
  </si>
  <si>
    <t>number, thousand</t>
  </si>
  <si>
    <t>Under 25 years</t>
  </si>
  <si>
    <t>Unemployed persons</t>
  </si>
  <si>
    <t>8.6. Unemployment</t>
  </si>
  <si>
    <t>…</t>
  </si>
  <si>
    <t>Number of inhabitants per  hospital bed</t>
  </si>
  <si>
    <t>Number of hospital beds, thousand</t>
  </si>
  <si>
    <t>Number of inhabitants per dentist</t>
  </si>
  <si>
    <t>Number of inhabitants per  physician</t>
  </si>
  <si>
    <t>Number of dentists</t>
  </si>
  <si>
    <t>Number of physicians</t>
  </si>
  <si>
    <t>8.7. Physicians, dentists, hospital beds, 2006</t>
  </si>
  <si>
    <t>share (%) of women</t>
  </si>
  <si>
    <t>share (%) of foreigners</t>
  </si>
  <si>
    <t>number of students per ten thousand inhabitants</t>
  </si>
  <si>
    <t>total , thousand</t>
  </si>
  <si>
    <t>Number of students per teacher</t>
  </si>
  <si>
    <t>Number of teaching staff, thousand</t>
  </si>
  <si>
    <t>Students</t>
  </si>
  <si>
    <t>8.8. Students and teaching staff in tertiary education, 2006</t>
  </si>
  <si>
    <t>tertiary education</t>
  </si>
  <si>
    <t>R&amp;D institutions</t>
  </si>
  <si>
    <t>business enterprises</t>
  </si>
  <si>
    <t>in percent of GDP</t>
  </si>
  <si>
    <t>million euro</t>
  </si>
  <si>
    <t>A kiadások megoszlása szervezeti  típusok szerint                                                                                                                                       Structure of expenditure by types of organization</t>
  </si>
  <si>
    <t>Expenditure per inhabitant, PPS</t>
  </si>
  <si>
    <t>Expenditures</t>
  </si>
  <si>
    <t>8.9. Size and structure of research &amp; development expenditure, 2006</t>
  </si>
  <si>
    <t>–0,8</t>
  </si>
  <si>
    <t>–0,3</t>
  </si>
  <si>
    <t>GDP per capita,  PPP</t>
  </si>
  <si>
    <t>Change to 2002, %</t>
  </si>
  <si>
    <t>Change to the previous year, %</t>
  </si>
  <si>
    <t>8.10. Gross domestic product (GDP)</t>
  </si>
  <si>
    <t>F</t>
  </si>
  <si>
    <t>C+D+E</t>
  </si>
  <si>
    <t>Construction</t>
  </si>
  <si>
    <t>Industry</t>
  </si>
  <si>
    <t>8.11. Gross value added by industries, 2007  [%]</t>
  </si>
  <si>
    <t>–0,7</t>
  </si>
  <si>
    <t>–1,8</t>
  </si>
  <si>
    <t>–5,1</t>
  </si>
  <si>
    <t>–6,2</t>
  </si>
  <si>
    <t>–3,1</t>
  </si>
  <si>
    <t>–5,0</t>
  </si>
  <si>
    <t>–5,6</t>
  </si>
  <si>
    <t>–0,5</t>
  </si>
  <si>
    <t>–6,5</t>
  </si>
  <si>
    <t>–14,3</t>
  </si>
  <si>
    <t>–7,2</t>
  </si>
  <si>
    <t>–3,7</t>
  </si>
  <si>
    <t>–2,2</t>
  </si>
  <si>
    <t>–12,0</t>
  </si>
  <si>
    <t>–20,3</t>
  </si>
  <si>
    <t>–9,6</t>
  </si>
  <si>
    <t>–13,2</t>
  </si>
  <si>
    <t>–1,9</t>
  </si>
  <si>
    <t>–8,9</t>
  </si>
  <si>
    <t>–22,1</t>
  </si>
  <si>
    <t>final consumption expenditure</t>
  </si>
  <si>
    <t>External trade balance</t>
  </si>
  <si>
    <t>Of which: gross fixed capital formation</t>
  </si>
  <si>
    <t>Gross capital formation</t>
  </si>
  <si>
    <t>General government</t>
  </si>
  <si>
    <t>Households</t>
  </si>
  <si>
    <t>8.12. Use of gross domestic product, 2007 [%]</t>
  </si>
  <si>
    <t>New Zealand (G)</t>
  </si>
  <si>
    <t>Australia (G)</t>
  </si>
  <si>
    <t>Canada (G)</t>
  </si>
  <si>
    <t>Brazil (G)</t>
  </si>
  <si>
    <t>United States of America (G)</t>
  </si>
  <si>
    <t>–1,5</t>
  </si>
  <si>
    <t>Thailand (S)</t>
  </si>
  <si>
    <t>Republic of Korea (G)</t>
  </si>
  <si>
    <t>Japan (G)</t>
  </si>
  <si>
    <t>Israel (S)</t>
  </si>
  <si>
    <t>India (G)</t>
  </si>
  <si>
    <t>–1,0</t>
  </si>
  <si>
    <t>–5,5</t>
  </si>
  <si>
    <t>Philippines (G)</t>
  </si>
  <si>
    <t>Turkey (S)</t>
  </si>
  <si>
    <t>Slovenia (S)</t>
  </si>
  <si>
    <t>Slovakia (S)</t>
  </si>
  <si>
    <t>Sweden (G)</t>
  </si>
  <si>
    <t>Switzerland (S)</t>
  </si>
  <si>
    <t>–0,4</t>
  </si>
  <si>
    <t>Spain (S)</t>
  </si>
  <si>
    <t>Romania (S)</t>
  </si>
  <si>
    <t>Portugal (S)</t>
  </si>
  <si>
    <t>Russia (G)</t>
  </si>
  <si>
    <t>Italy (S)</t>
  </si>
  <si>
    <t>–2,8</t>
  </si>
  <si>
    <t>Norway (G)</t>
  </si>
  <si>
    <t>Germany (S)</t>
  </si>
  <si>
    <t>–4,2</t>
  </si>
  <si>
    <t>–11,3</t>
  </si>
  <si>
    <t>United Kingdom (G)</t>
  </si>
  <si>
    <t>–5,4</t>
  </si>
  <si>
    <t>Malta (G)</t>
  </si>
  <si>
    <t>HUNGARY (S)</t>
  </si>
  <si>
    <t>–9,2</t>
  </si>
  <si>
    <t>Luxembourg (S)</t>
  </si>
  <si>
    <t>Lithuania (G)</t>
  </si>
  <si>
    <t>Latvia (S)</t>
  </si>
  <si>
    <t>Poland (S)</t>
  </si>
  <si>
    <t>–4,7</t>
  </si>
  <si>
    <t>Ireland (G)</t>
  </si>
  <si>
    <t>Netherlands (S)</t>
  </si>
  <si>
    <t>Greece S)</t>
  </si>
  <si>
    <t>France (S)</t>
  </si>
  <si>
    <t>Finland (G)</t>
  </si>
  <si>
    <t>–0,9</t>
  </si>
  <si>
    <t>Estonia (S)</t>
  </si>
  <si>
    <t>Denmark (S)</t>
  </si>
  <si>
    <t>Czech Republic (S)</t>
  </si>
  <si>
    <t>–6,4</t>
  </si>
  <si>
    <t>–14,0</t>
  </si>
  <si>
    <t>Cyprus (G)</t>
  </si>
  <si>
    <t>Bulgaria (S)</t>
  </si>
  <si>
    <t>Belgium (S)</t>
  </si>
  <si>
    <t>Austria (S)</t>
  </si>
  <si>
    <t>Exports</t>
  </si>
  <si>
    <t>–5,8</t>
  </si>
  <si>
    <t>–9,0</t>
  </si>
  <si>
    <t>–18,4</t>
  </si>
  <si>
    <t>–7,3</t>
  </si>
  <si>
    <t>–13,0</t>
  </si>
  <si>
    <t>–3,6</t>
  </si>
  <si>
    <t>–6,8</t>
  </si>
  <si>
    <t>Imports</t>
  </si>
  <si>
    <t>External trade turnover per capita, USD, 2007</t>
  </si>
  <si>
    <t>Change of volume to 2002, %</t>
  </si>
  <si>
    <t>Change of volume to the previous year, %</t>
  </si>
  <si>
    <t>Value, billion USD, 2007</t>
  </si>
  <si>
    <t>Country (Accounting system)</t>
  </si>
  <si>
    <t>8.13. External trade turnover</t>
  </si>
  <si>
    <t>8.14. Ratio of exports to imports [%]</t>
  </si>
  <si>
    <t>–1,1</t>
  </si>
  <si>
    <t>Change to 2002</t>
  </si>
  <si>
    <t>Change to the previous year</t>
  </si>
  <si>
    <t>8.15. Change of consumer prices [%]</t>
  </si>
  <si>
    <t>–3,0</t>
  </si>
  <si>
    <t>–3,4</t>
  </si>
  <si>
    <t>–8,4</t>
  </si>
  <si>
    <t>–4,6</t>
  </si>
  <si>
    <t>–2,4</t>
  </si>
  <si>
    <t>–1,4</t>
  </si>
  <si>
    <t>–2,0</t>
  </si>
  <si>
    <t>–6,0</t>
  </si>
  <si>
    <t>–0,6</t>
  </si>
  <si>
    <t>change of prices compared to the previous year</t>
  </si>
  <si>
    <t>Transport</t>
  </si>
  <si>
    <t>Telecommuni-cation</t>
  </si>
  <si>
    <t>Education</t>
  </si>
  <si>
    <t>Clothing</t>
  </si>
  <si>
    <t>Housing</t>
  </si>
  <si>
    <t>Food</t>
  </si>
  <si>
    <t>8.16. Change of consumer prices by main groups of expenditure, 2007 [%]</t>
  </si>
  <si>
    <t>–7,9</t>
  </si>
  <si>
    <t>–9 200</t>
  </si>
  <si>
    <t>–1 708</t>
  </si>
  <si>
    <t>–10 233</t>
  </si>
  <si>
    <t>–40 172</t>
  </si>
  <si>
    <t>–17 914</t>
  </si>
  <si>
    <t>–56 783</t>
  </si>
  <si>
    <t>–13 684</t>
  </si>
  <si>
    <t>–6 090</t>
  </si>
  <si>
    <t>–10 074</t>
  </si>
  <si>
    <t>–5 539</t>
  </si>
  <si>
    <t>–14 731</t>
  </si>
  <si>
    <t>–18 102</t>
  </si>
  <si>
    <t>–5,3</t>
  </si>
  <si>
    <t>–815 300</t>
  </si>
  <si>
    <t>–731 210</t>
  </si>
  <si>
    <t>–8 923</t>
  </si>
  <si>
    <t>–3 050</t>
  </si>
  <si>
    <t>–5 705</t>
  </si>
  <si>
    <t>–20 631</t>
  </si>
  <si>
    <t>–20 575</t>
  </si>
  <si>
    <t>–7 905</t>
  </si>
  <si>
    <t>–21 250</t>
  </si>
  <si>
    <t>–4 264</t>
  </si>
  <si>
    <t>–43 078</t>
  </si>
  <si>
    <t>–9 415</t>
  </si>
  <si>
    <t>–2 127</t>
  </si>
  <si>
    <t>–10 572</t>
  </si>
  <si>
    <t>–5 927</t>
  </si>
  <si>
    <t>–6 941</t>
  </si>
  <si>
    <t>–46 727</t>
  </si>
  <si>
    <t>–37 575</t>
  </si>
  <si>
    <t>–4,8</t>
  </si>
  <si>
    <t>–1 000</t>
  </si>
  <si>
    <t>–2 310</t>
  </si>
  <si>
    <t>–2 293</t>
  </si>
  <si>
    <t>–3 288</t>
  </si>
  <si>
    <t>–909</t>
  </si>
  <si>
    <t>–4 103</t>
  </si>
  <si>
    <t>–10,1</t>
  </si>
  <si>
    <t>–43 243</t>
  </si>
  <si>
    <t>–123 515</t>
  </si>
  <si>
    <t>–145 355</t>
  </si>
  <si>
    <t>–13,9</t>
  </si>
  <si>
    <t>–5 788</t>
  </si>
  <si>
    <t>–24 340</t>
  </si>
  <si>
    <t>–23 136</t>
  </si>
  <si>
    <t>–6 754</t>
  </si>
  <si>
    <t>–20 872</t>
  </si>
  <si>
    <t>–18 281</t>
  </si>
  <si>
    <t>–30 393</t>
  </si>
  <si>
    <t>–19 835</t>
  </si>
  <si>
    <t>–26 918</t>
  </si>
  <si>
    <t>–9 451</t>
  </si>
  <si>
    <t>–51 032</t>
  </si>
  <si>
    <t>–39 270</t>
  </si>
  <si>
    <t>–179 260</t>
  </si>
  <si>
    <t>–11 9160</t>
  </si>
  <si>
    <t>–172</t>
  </si>
  <si>
    <t>–1 303</t>
  </si>
  <si>
    <t>–425</t>
  </si>
  <si>
    <t>–10 729</t>
  </si>
  <si>
    <t>–6 777</t>
  </si>
  <si>
    <t>–14 614</t>
  </si>
  <si>
    <t>–4 712</t>
  </si>
  <si>
    <t>–10,8</t>
  </si>
  <si>
    <t>–817</t>
  </si>
  <si>
    <t>–4 209</t>
  </si>
  <si>
    <t>–3 218</t>
  </si>
  <si>
    <t>–23,3</t>
  </si>
  <si>
    <t>–972</t>
  </si>
  <si>
    <t>–6 679</t>
  </si>
  <si>
    <t>–6 232</t>
  </si>
  <si>
    <t>–12 788</t>
  </si>
  <si>
    <t>–15 553</t>
  </si>
  <si>
    <t>–15 794</t>
  </si>
  <si>
    <t>–36 851</t>
  </si>
  <si>
    <t>–5478</t>
  </si>
  <si>
    <t>–12 695</t>
  </si>
  <si>
    <t>–8,5</t>
  </si>
  <si>
    <t>–1 539</t>
  </si>
  <si>
    <t>–12 933</t>
  </si>
  <si>
    <t>–4 412</t>
  </si>
  <si>
    <t>–11,1</t>
  </si>
  <si>
    <t>–8 958</t>
  </si>
  <si>
    <t>–44 285</t>
  </si>
  <si>
    <t>–29 565</t>
  </si>
  <si>
    <t>–54 880</t>
  </si>
  <si>
    <t>–31 250</t>
  </si>
  <si>
    <t>–1 551</t>
  </si>
  <si>
    <t>–16,0</t>
  </si>
  <si>
    <t>–1 574</t>
  </si>
  <si>
    <t>–3 678</t>
  </si>
  <si>
    <t>–3 772</t>
  </si>
  <si>
    <t>–751</t>
  </si>
  <si>
    <t>–8 204</t>
  </si>
  <si>
    <t>–4 586</t>
  </si>
  <si>
    <t>–7,1</t>
  </si>
  <si>
    <t>–902</t>
  </si>
  <si>
    <t>–6 345</t>
  </si>
  <si>
    <t>–2 144</t>
  </si>
  <si>
    <t>–21,4</t>
  </si>
  <si>
    <t>–426</t>
  </si>
  <si>
    <t>–10 141</t>
  </si>
  <si>
    <t>–8 592</t>
  </si>
  <si>
    <t>–5 165</t>
  </si>
  <si>
    <t>million USD</t>
  </si>
  <si>
    <t>balance of incomes</t>
  </si>
  <si>
    <t>balance of services</t>
  </si>
  <si>
    <t>balance of trade in goods</t>
  </si>
  <si>
    <t>Balance as a percentage of GDP</t>
  </si>
  <si>
    <t>Of which:</t>
  </si>
  <si>
    <t>Balance of the current account</t>
  </si>
  <si>
    <t>8.17. Main components of the current account balance, 2007</t>
  </si>
  <si>
    <t>–20,4</t>
  </si>
  <si>
    <t>–18,1</t>
  </si>
  <si>
    <t>–5,2</t>
  </si>
  <si>
    <t>–1,6</t>
  </si>
  <si>
    <t>–4,4</t>
  </si>
  <si>
    <t>–1,3</t>
  </si>
  <si>
    <t>–5,9</t>
  </si>
  <si>
    <t>–3,2</t>
  </si>
  <si>
    <t>–2,7</t>
  </si>
  <si>
    <t>–2,3</t>
  </si>
  <si>
    <t>–2,1</t>
  </si>
  <si>
    <t>–15,1</t>
  </si>
  <si>
    <t>–8,0</t>
  </si>
  <si>
    <t>–9,4</t>
  </si>
  <si>
    <t>–4,0</t>
  </si>
  <si>
    <t>–4,5</t>
  </si>
  <si>
    <t>–4,1</t>
  </si>
  <si>
    <t>–8,6</t>
  </si>
  <si>
    <t>–9,5</t>
  </si>
  <si>
    <t>–10,7</t>
  </si>
  <si>
    <t>–15,5</t>
  </si>
  <si>
    <t>–7,0</t>
  </si>
  <si>
    <t>–2,9</t>
  </si>
  <si>
    <t>–7,8</t>
  </si>
  <si>
    <t>–3,8</t>
  </si>
  <si>
    <t>–11,5</t>
  </si>
  <si>
    <t>–5,7</t>
  </si>
  <si>
    <t>–15,4</t>
  </si>
  <si>
    <t>–16,1</t>
  </si>
  <si>
    <t>–21,3</t>
  </si>
  <si>
    <t>Change to 2001</t>
  </si>
  <si>
    <t>8.18. Change in volume of agricultural output [%]</t>
  </si>
  <si>
    <t>–</t>
  </si>
  <si>
    <t>Vietnam</t>
  </si>
  <si>
    <t>rice</t>
  </si>
  <si>
    <t>maize</t>
  </si>
  <si>
    <t>wheat</t>
  </si>
  <si>
    <t>Potatoes</t>
  </si>
  <si>
    <t>Cereals, total</t>
  </si>
  <si>
    <t>8.19. Harvest results of cereals and potatoes, 2007 [thousand tons]</t>
  </si>
  <si>
    <t>8.20. Average yield of cereals and potatoes, 2007 [kg/hectare]</t>
  </si>
  <si>
    <t>grapes</t>
  </si>
  <si>
    <t>apple</t>
  </si>
  <si>
    <t>Fruits, total</t>
  </si>
  <si>
    <t>8.21. Production of fruits, 2007 [thousand tons]</t>
  </si>
  <si>
    <t>Poultry</t>
  </si>
  <si>
    <t>Sheep</t>
  </si>
  <si>
    <t>Pig</t>
  </si>
  <si>
    <t>Cattle</t>
  </si>
  <si>
    <t>8.22. Livestock, 2007 [thousands]</t>
  </si>
  <si>
    <t>production, thousand tons</t>
  </si>
  <si>
    <t>poultry meat</t>
  </si>
  <si>
    <t>pork</t>
  </si>
  <si>
    <t>beef and veal</t>
  </si>
  <si>
    <t>Average annual milk yield per cow, kg</t>
  </si>
  <si>
    <t>Cow milk</t>
  </si>
  <si>
    <t>Meat, total</t>
  </si>
  <si>
    <t>8.23. Animal products, 2007</t>
  </si>
  <si>
    <t>8.24. Annual change in volume of industrial output  [%]</t>
  </si>
  <si>
    <t>-</t>
  </si>
  <si>
    <t>Passenger cars, thousand pieces</t>
  </si>
  <si>
    <t>Paper, thousand tons</t>
  </si>
  <si>
    <t>Cement, million tons</t>
  </si>
  <si>
    <t>Steel, million tons</t>
  </si>
  <si>
    <t>Electricity, billion kWh</t>
  </si>
  <si>
    <t>8.25. Production of principal products in the industry, 2007</t>
  </si>
  <si>
    <t>–117,8</t>
  </si>
  <si>
    <t>–50,7</t>
  </si>
  <si>
    <t>–44,3</t>
  </si>
  <si>
    <t>–265,8</t>
  </si>
  <si>
    <t>–76,8</t>
  </si>
  <si>
    <t>–77,2</t>
  </si>
  <si>
    <t>–773,8</t>
  </si>
  <si>
    <t>–36,8</t>
  </si>
  <si>
    <t>per capita, toe</t>
  </si>
  <si>
    <t>total, mtoe</t>
  </si>
  <si>
    <t>in percentage of world production</t>
  </si>
  <si>
    <t>Energy dependency, %</t>
  </si>
  <si>
    <t>Energy intensity, toe</t>
  </si>
  <si>
    <t>Consumption</t>
  </si>
  <si>
    <t>Production</t>
  </si>
  <si>
    <t xml:space="preserve">8.26. Primary energy production and consumption, 2006 </t>
  </si>
  <si>
    <t>Belgium–Luxembourg</t>
  </si>
  <si>
    <t>Electricity generated by hydroelectric power stations</t>
  </si>
  <si>
    <t>Electricity generated by nuclear power stations</t>
  </si>
  <si>
    <t>Coal</t>
  </si>
  <si>
    <t>Natural gas</t>
  </si>
  <si>
    <t>Crude oil</t>
  </si>
  <si>
    <t xml:space="preserve">8.27. Primary energy consumption by fuels, 2007 [%] </t>
  </si>
  <si>
    <t>of which: motorways</t>
  </si>
  <si>
    <t>public road</t>
  </si>
  <si>
    <t>railway</t>
  </si>
  <si>
    <t>Passenger cars per thousand inhabitants, pieces</t>
  </si>
  <si>
    <t>Stock of passenger cars, thousand</t>
  </si>
  <si>
    <t>Network per thousand sq. km, km</t>
  </si>
  <si>
    <t xml:space="preserve">8.28. Road network, stock of passenger cars </t>
  </si>
  <si>
    <t>per million passenger cars</t>
  </si>
  <si>
    <t>per 100 thousand inhabitants</t>
  </si>
  <si>
    <t>Number of persons killed in accidents</t>
  </si>
  <si>
    <t>Number of accidents</t>
  </si>
  <si>
    <t>8.29. Road traffic accidents involving personal injury, 2006</t>
  </si>
  <si>
    <t>having Internet access, 2007</t>
  </si>
  <si>
    <t>per thousand inhabitants, 2006</t>
  </si>
  <si>
    <t>of which: broadband access</t>
  </si>
  <si>
    <t>enterprises</t>
  </si>
  <si>
    <t>households</t>
  </si>
  <si>
    <t>Share of (%)</t>
  </si>
  <si>
    <t>Number of mobile phone subscribers</t>
  </si>
  <si>
    <t>Number of main telephone lines</t>
  </si>
  <si>
    <t>8.30. Telecommunication</t>
  </si>
  <si>
    <t>8.11. Gross value added by industries, 2007 [%]</t>
  </si>
  <si>
    <t>8.24. Annual change in volume of industrial output [%]</t>
  </si>
  <si>
    <t>8.26. Primary energy production and consumption, 2006</t>
  </si>
  <si>
    <t>8.27. Primary energy consumption by fuels, 2007 [%]</t>
  </si>
  <si>
    <t>8.28. Road network, stock of passenger cars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</si>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</sst>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"/>
    <numFmt numFmtId="166" formatCode="0.000"/>
    <numFmt numFmtId="167" formatCode="#,##0_ ;[Red]\-#,##0\ "/>
    <numFmt numFmtId="168" formatCode="#,##0;[Red]#,##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i/>
      <sz val="7"/>
      <color indexed="81"/>
      <name val="Tahoma"/>
      <family val="2"/>
      <charset val="238"/>
    </font>
    <font>
      <sz val="7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i/>
      <sz val="7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9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Fill="1" applyAlignment="1">
      <alignment horizontal="right"/>
    </xf>
    <xf numFmtId="165" fontId="1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Fill="1"/>
    <xf numFmtId="3" fontId="1" fillId="0" borderId="0" xfId="0" applyNumberFormat="1" applyFont="1"/>
    <xf numFmtId="4" fontId="1" fillId="0" borderId="0" xfId="0" applyNumberFormat="1" applyFont="1" applyFill="1"/>
    <xf numFmtId="3" fontId="1" fillId="0" borderId="0" xfId="0" applyNumberFormat="1" applyFont="1"/>
    <xf numFmtId="0" fontId="1" fillId="0" borderId="0" xfId="0" applyFont="1" applyAlignment="1">
      <alignment vertical="center" wrapText="1"/>
    </xf>
    <xf numFmtId="4" fontId="1" fillId="0" borderId="0" xfId="0" applyNumberFormat="1" applyFont="1"/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wrapText="1"/>
    </xf>
    <xf numFmtId="2" fontId="1" fillId="0" borderId="0" xfId="0" applyNumberFormat="1" applyFont="1" applyFill="1" applyAlignment="1">
      <alignment horizontal="right"/>
    </xf>
    <xf numFmtId="4" fontId="1" fillId="0" borderId="0" xfId="0" applyNumberFormat="1" applyFont="1" applyAlignment="1">
      <alignment horizontal="right"/>
    </xf>
    <xf numFmtId="166" fontId="1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Fill="1"/>
    <xf numFmtId="2" fontId="1" fillId="0" borderId="0" xfId="0" applyNumberFormat="1" applyFont="1"/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2" fillId="0" borderId="12" xfId="0" applyFont="1" applyBorder="1" applyAlignment="1">
      <alignment horizontal="left" vertical="top"/>
    </xf>
    <xf numFmtId="16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3" fontId="1" fillId="0" borderId="0" xfId="0" applyNumberFormat="1" applyFont="1" applyFill="1"/>
    <xf numFmtId="3" fontId="1" fillId="0" borderId="0" xfId="0" applyNumberFormat="1" applyFont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3" fontId="2" fillId="0" borderId="0" xfId="0" applyNumberFormat="1" applyFont="1"/>
    <xf numFmtId="49" fontId="1" fillId="0" borderId="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164" fontId="2" fillId="0" borderId="0" xfId="0" applyNumberFormat="1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Fill="1" applyBorder="1" applyAlignment="1">
      <alignment wrapText="1"/>
    </xf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wrapText="1"/>
    </xf>
    <xf numFmtId="1" fontId="2" fillId="0" borderId="0" xfId="0" applyNumberFormat="1" applyFont="1"/>
    <xf numFmtId="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1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Fill="1" applyBorder="1" applyAlignment="1">
      <alignment vertical="top" wrapText="1"/>
    </xf>
    <xf numFmtId="1" fontId="1" fillId="0" borderId="0" xfId="0" applyNumberFormat="1" applyFont="1" applyBorder="1"/>
    <xf numFmtId="165" fontId="1" fillId="2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wrapText="1"/>
    </xf>
    <xf numFmtId="165" fontId="1" fillId="0" borderId="0" xfId="0" applyNumberFormat="1" applyFont="1" applyBorder="1" applyAlignment="1">
      <alignment wrapText="1"/>
    </xf>
    <xf numFmtId="165" fontId="1" fillId="2" borderId="0" xfId="0" applyNumberFormat="1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wrapText="1"/>
    </xf>
    <xf numFmtId="1" fontId="8" fillId="2" borderId="0" xfId="0" applyNumberFormat="1" applyFont="1" applyFill="1" applyBorder="1" applyAlignment="1">
      <alignment horizontal="right"/>
    </xf>
    <xf numFmtId="0" fontId="2" fillId="0" borderId="12" xfId="0" applyFont="1" applyBorder="1" applyAlignment="1">
      <alignment vertical="top" wrapText="1"/>
    </xf>
    <xf numFmtId="0" fontId="2" fillId="0" borderId="12" xfId="0" applyFont="1" applyBorder="1" applyAlignment="1">
      <alignment vertical="top"/>
    </xf>
    <xf numFmtId="3" fontId="1" fillId="0" borderId="0" xfId="0" applyNumberFormat="1" applyFont="1" applyAlignment="1"/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left" vertical="top" indent="3"/>
    </xf>
    <xf numFmtId="164" fontId="1" fillId="0" borderId="0" xfId="0" applyNumberFormat="1" applyFont="1" applyBorder="1" applyAlignment="1"/>
    <xf numFmtId="164" fontId="2" fillId="0" borderId="0" xfId="0" applyNumberFormat="1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164" fontId="2" fillId="0" borderId="0" xfId="0" applyNumberFormat="1" applyFont="1" applyFill="1" applyAlignment="1"/>
    <xf numFmtId="164" fontId="2" fillId="0" borderId="0" xfId="0" applyNumberFormat="1" applyFont="1" applyAlignment="1"/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/>
    <xf numFmtId="165" fontId="1" fillId="0" borderId="0" xfId="0" applyNumberFormat="1" applyFont="1" applyAlignment="1"/>
    <xf numFmtId="0" fontId="2" fillId="0" borderId="0" xfId="0" applyNumberFormat="1" applyFont="1" applyAlignment="1"/>
    <xf numFmtId="0" fontId="1" fillId="0" borderId="2" xfId="0" applyNumberFormat="1" applyFont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left" vertical="top"/>
    </xf>
    <xf numFmtId="0" fontId="1" fillId="0" borderId="0" xfId="0" applyFont="1" applyFill="1" applyBorder="1"/>
    <xf numFmtId="0" fontId="2" fillId="0" borderId="0" xfId="0" applyFont="1" applyFill="1" applyBorder="1"/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right"/>
    </xf>
    <xf numFmtId="49" fontId="1" fillId="0" borderId="8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167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horizontal="right" wrapText="1"/>
    </xf>
    <xf numFmtId="167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 wrapText="1"/>
    </xf>
    <xf numFmtId="168" fontId="1" fillId="0" borderId="0" xfId="0" applyNumberFormat="1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 wrapText="1"/>
    </xf>
    <xf numFmtId="167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167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wrapText="1"/>
    </xf>
    <xf numFmtId="167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7" fontId="1" fillId="0" borderId="17" xfId="0" applyNumberFormat="1" applyFont="1" applyBorder="1" applyAlignment="1" applyProtection="1">
      <alignment horizontal="right"/>
      <protection locked="0"/>
    </xf>
    <xf numFmtId="168" fontId="1" fillId="0" borderId="17" xfId="0" applyNumberFormat="1" applyFont="1" applyBorder="1" applyAlignment="1">
      <alignment horizontal="right"/>
    </xf>
    <xf numFmtId="49" fontId="1" fillId="0" borderId="18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0" xfId="0" applyFont="1" applyAlignment="1">
      <alignment vertical="top" wrapText="1"/>
    </xf>
    <xf numFmtId="0" fontId="2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right" wrapText="1"/>
    </xf>
    <xf numFmtId="3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Border="1"/>
    <xf numFmtId="3" fontId="2" fillId="0" borderId="0" xfId="0" applyNumberFormat="1" applyFont="1" applyFill="1" applyBorder="1"/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/>
    <xf numFmtId="49" fontId="1" fillId="0" borderId="15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165" fontId="1" fillId="0" borderId="0" xfId="0" applyNumberFormat="1" applyFont="1" applyAlignment="1">
      <alignment vertical="top" wrapText="1"/>
    </xf>
    <xf numFmtId="2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/>
    </xf>
    <xf numFmtId="165" fontId="2" fillId="0" borderId="0" xfId="0" applyNumberFormat="1" applyFont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wrapText="1"/>
    </xf>
    <xf numFmtId="0" fontId="1" fillId="0" borderId="5" xfId="0" applyNumberFormat="1" applyFont="1" applyBorder="1" applyAlignment="1">
      <alignment horizontal="center" vertical="center" wrapText="1"/>
    </xf>
    <xf numFmtId="3" fontId="1" fillId="0" borderId="0" xfId="0" applyNumberFormat="1" applyFont="1" applyFill="1" applyBorder="1"/>
    <xf numFmtId="3" fontId="1" fillId="0" borderId="0" xfId="0" applyNumberFormat="1" applyFont="1" applyFill="1" applyBorder="1" applyAlignment="1"/>
    <xf numFmtId="1" fontId="2" fillId="0" borderId="0" xfId="0" applyNumberFormat="1" applyFont="1" applyFill="1" applyBorder="1"/>
    <xf numFmtId="49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wrapText="1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vertical="top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1" applyFont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49" fontId="1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6F6EF-AEEC-4E59-AE24-A10B54E4B2F3}">
  <sheetPr codeName="Munka1"/>
  <dimension ref="A1:A31"/>
  <sheetViews>
    <sheetView tabSelected="1" zoomScaleNormal="100" workbookViewId="0"/>
  </sheetViews>
  <sheetFormatPr defaultRowHeight="12.75" x14ac:dyDescent="0.2"/>
  <cols>
    <col min="1" max="1" width="64.140625" style="219" bestFit="1" customWidth="1"/>
    <col min="2" max="16384" width="9.140625" style="219"/>
  </cols>
  <sheetData>
    <row r="1" spans="1:1" x14ac:dyDescent="0.2">
      <c r="A1" s="218" t="s">
        <v>811</v>
      </c>
    </row>
    <row r="2" spans="1:1" x14ac:dyDescent="0.2">
      <c r="A2" s="220" t="s">
        <v>374</v>
      </c>
    </row>
    <row r="3" spans="1:1" x14ac:dyDescent="0.2">
      <c r="A3" s="220" t="s">
        <v>394</v>
      </c>
    </row>
    <row r="4" spans="1:1" x14ac:dyDescent="0.2">
      <c r="A4" s="220" t="s">
        <v>400</v>
      </c>
    </row>
    <row r="5" spans="1:1" x14ac:dyDescent="0.2">
      <c r="A5" s="220" t="s">
        <v>408</v>
      </c>
    </row>
    <row r="6" spans="1:1" x14ac:dyDescent="0.2">
      <c r="A6" s="220" t="s">
        <v>420</v>
      </c>
    </row>
    <row r="7" spans="1:1" x14ac:dyDescent="0.2">
      <c r="A7" s="220" t="s">
        <v>426</v>
      </c>
    </row>
    <row r="8" spans="1:1" x14ac:dyDescent="0.2">
      <c r="A8" s="220" t="s">
        <v>434</v>
      </c>
    </row>
    <row r="9" spans="1:1" x14ac:dyDescent="0.2">
      <c r="A9" s="220" t="s">
        <v>442</v>
      </c>
    </row>
    <row r="10" spans="1:1" x14ac:dyDescent="0.2">
      <c r="A10" s="220" t="s">
        <v>451</v>
      </c>
    </row>
    <row r="11" spans="1:1" x14ac:dyDescent="0.2">
      <c r="A11" s="220" t="s">
        <v>457</v>
      </c>
    </row>
    <row r="12" spans="1:1" x14ac:dyDescent="0.2">
      <c r="A12" s="220" t="s">
        <v>806</v>
      </c>
    </row>
    <row r="13" spans="1:1" x14ac:dyDescent="0.2">
      <c r="A13" s="220" t="s">
        <v>489</v>
      </c>
    </row>
    <row r="14" spans="1:1" x14ac:dyDescent="0.2">
      <c r="A14" s="220" t="s">
        <v>559</v>
      </c>
    </row>
    <row r="15" spans="1:1" x14ac:dyDescent="0.2">
      <c r="A15" s="220" t="s">
        <v>560</v>
      </c>
    </row>
    <row r="16" spans="1:1" x14ac:dyDescent="0.2">
      <c r="A16" s="220" t="s">
        <v>564</v>
      </c>
    </row>
    <row r="17" spans="1:1" x14ac:dyDescent="0.2">
      <c r="A17" s="220" t="s">
        <v>581</v>
      </c>
    </row>
    <row r="18" spans="1:1" x14ac:dyDescent="0.2">
      <c r="A18" s="220" t="s">
        <v>695</v>
      </c>
    </row>
    <row r="19" spans="1:1" x14ac:dyDescent="0.2">
      <c r="A19" s="220" t="s">
        <v>727</v>
      </c>
    </row>
    <row r="20" spans="1:1" x14ac:dyDescent="0.2">
      <c r="A20" s="220" t="s">
        <v>735</v>
      </c>
    </row>
    <row r="21" spans="1:1" x14ac:dyDescent="0.2">
      <c r="A21" s="220" t="s">
        <v>736</v>
      </c>
    </row>
    <row r="22" spans="1:1" x14ac:dyDescent="0.2">
      <c r="A22" s="220" t="s">
        <v>740</v>
      </c>
    </row>
    <row r="23" spans="1:1" x14ac:dyDescent="0.2">
      <c r="A23" s="220" t="s">
        <v>745</v>
      </c>
    </row>
    <row r="24" spans="1:1" x14ac:dyDescent="0.2">
      <c r="A24" s="220" t="s">
        <v>753</v>
      </c>
    </row>
    <row r="25" spans="1:1" x14ac:dyDescent="0.2">
      <c r="A25" s="220" t="s">
        <v>807</v>
      </c>
    </row>
    <row r="26" spans="1:1" x14ac:dyDescent="0.2">
      <c r="A26" s="220" t="s">
        <v>761</v>
      </c>
    </row>
    <row r="27" spans="1:1" x14ac:dyDescent="0.2">
      <c r="A27" s="220" t="s">
        <v>808</v>
      </c>
    </row>
    <row r="28" spans="1:1" x14ac:dyDescent="0.2">
      <c r="A28" s="220" t="s">
        <v>809</v>
      </c>
    </row>
    <row r="29" spans="1:1" x14ac:dyDescent="0.2">
      <c r="A29" s="220" t="s">
        <v>810</v>
      </c>
    </row>
    <row r="30" spans="1:1" x14ac:dyDescent="0.2">
      <c r="A30" s="220" t="s">
        <v>796</v>
      </c>
    </row>
    <row r="31" spans="1:1" x14ac:dyDescent="0.2">
      <c r="A31" s="220" t="s">
        <v>805</v>
      </c>
    </row>
  </sheetData>
  <hyperlinks>
    <hyperlink ref="A2" location="8.1.!A1" display="8.1. Area, population, capital" xr:uid="{D0F8B253-FE68-46F1-BB33-45E59D23D88E}"/>
    <hyperlink ref="A3" location="8.2.!A1" display="8.2. Vital statistical rates, 2007" xr:uid="{3FAE85B5-E9E6-4C42-859B-CAECECA6F1B3}"/>
    <hyperlink ref="A4" location="8.3.!A1" display="8.3. Average life expectancy at birth" xr:uid="{8536370A-0FA4-40D9-AF7C-B5BF33747FFB}"/>
    <hyperlink ref="A5" location="8.4.!A1" display="8.4. Economic activity and employment, 2007" xr:uid="{8C394FD9-E248-4566-94C4-0ABB2B3B6B76}"/>
    <hyperlink ref="A6" location="8.5.!A1" display="8.5. Employment structure [%]" xr:uid="{4355C88E-5BAE-4FF2-A88F-6969760F4429}"/>
    <hyperlink ref="A7" location="8.6.!A1" display="8.6. Unemployment" xr:uid="{33E346B8-47C7-4D5B-8A94-6A25A4999B14}"/>
    <hyperlink ref="A8" location="8.7.!A1" display="8.7. Physicians, dentists, hospital beds, 2006" xr:uid="{9ED60B66-4A56-4251-8001-E6FA58B6F983}"/>
    <hyperlink ref="A9" location="8.8.!A1" display="8.8. Students and teaching staff in tertiary education, 2006" xr:uid="{60B1902A-B8BC-4F71-8A84-D8BE5CDA1512}"/>
    <hyperlink ref="A10" location="8.9.!A1" display="8.9. Size and structure of research &amp; development expenditure, 2006" xr:uid="{822F54E3-4567-4ECD-A6E5-F9D66FF16E98}"/>
    <hyperlink ref="A11" location="8.10.!A1" display="8.10. Gross domestic product (GDP)" xr:uid="{7B7303DA-5BC8-4648-AEE4-93C9C3684FDB}"/>
    <hyperlink ref="A12" location="8.11.!A1" display="8.11. Gross value added by industries, 2007 [%]" xr:uid="{9D196994-DF28-4948-8DBA-C8777D4E2070}"/>
    <hyperlink ref="A13" location="8.12.!A1" display="8.12. Use of gross domestic product, 2007 [%]" xr:uid="{F957F1D0-BCFE-4B3D-99EF-E775BD3E8CFD}"/>
    <hyperlink ref="A14" location="8.13.!A1" display="8.13. External trade turnover" xr:uid="{4647D981-D4FC-4DE2-A761-716435322E77}"/>
    <hyperlink ref="A15" location="8.14.!A1" display="8.14. Ratio of exports to imports [%]" xr:uid="{0B153FEA-F3B2-45AA-8916-295AD092F4C5}"/>
    <hyperlink ref="A16" location="8.15.!A1" display="8.15. Change of consumer prices [%]" xr:uid="{45A768AD-AE58-40ED-AAEC-DBEF764AB8C7}"/>
    <hyperlink ref="A17" location="8.16.!A1" display="8.16. Change of consumer prices by main groups of expenditure, 2007 [%]" xr:uid="{F629AF1F-8853-4B60-B30B-3C8AD93A5CB6}"/>
    <hyperlink ref="A18" location="8.17.!A1" display="8.17. Main components of the current account balance, 2007" xr:uid="{6DC3A683-B29D-4C5D-AED5-4EF0358723F7}"/>
    <hyperlink ref="A19" location="8.18.!A1" display="8.18. Change in volume of agricultural output [%]" xr:uid="{CD407BFF-0823-444F-85D4-7BE078F363FA}"/>
    <hyperlink ref="A20" location="8.19.!A1" display="8.19. Harvest results of cereals and potatoes, 2007 [thousand tons]" xr:uid="{5333D6C6-C76E-4B73-9088-668C5F0E6895}"/>
    <hyperlink ref="A21" location="8.20.!A1" display="8.20. Average yield of cereals and potatoes, 2007 [kg/hectare]" xr:uid="{F30EB870-6590-42BE-9961-888F1811FCA1}"/>
    <hyperlink ref="A22" location="8.21.!A1" display="8.21. Production of fruits, 2007 [thousand tons]" xr:uid="{DF759F99-55E1-47EC-99DB-B4C44886B3B5}"/>
    <hyperlink ref="A23" location="8.22.!A1" display="8.22. Livestock, 2007 [thousands]" xr:uid="{2EBF16E6-0CCF-4244-B81A-1222AE23DE12}"/>
    <hyperlink ref="A24" location="8.23.!A1" display="8.23. Animal products, 2007" xr:uid="{A8158D7C-81A9-4831-9BD7-595D91E258FB}"/>
    <hyperlink ref="A25" location="8.24.!A1" display="8.24. Annual change in volume of industrial output [%]" xr:uid="{CB57431A-8458-4668-B168-02D49A4DED70}"/>
    <hyperlink ref="A26" location="8.25.!A1" display="8.25. Production of principal products in the industry, 2007" xr:uid="{8B4203AA-5880-47F5-A24F-CE07FFE90195}"/>
    <hyperlink ref="A27" location="8.26.!A1" display="8.26. Primary energy production and consumption, 2006" xr:uid="{F4A2BE8E-B8CF-40B0-9129-706D2A3EA649}"/>
    <hyperlink ref="A28" location="8.27.!A1" display="8.27. Primary energy consumption by fuels, 2007 [%]" xr:uid="{FD828A48-8BB4-4E1B-AB4B-A3EF60CBE20D}"/>
    <hyperlink ref="A29" location="8.28.!A1" display="8.28. Road network, stock of passenger cars" xr:uid="{EAFA3D77-158A-4418-BAB1-16B4551F9498}"/>
    <hyperlink ref="A30" location="8.29.!A1" display="8.29. Road traffic accidents involving personal injury, 2006" xr:uid="{65305D4E-BC16-4569-AE38-22826EB5CCE4}"/>
    <hyperlink ref="A31" location="8.30.!A1" display="8.30. Telecommunication" xr:uid="{9C8111D7-369A-48A6-A49C-25CA707FC84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9408-ABEC-42E7-B9A8-6BB7A9688126}">
  <sheetPr codeName="Munka10"/>
  <dimension ref="A1:G36"/>
  <sheetViews>
    <sheetView zoomScaleNormal="100" workbookViewId="0"/>
  </sheetViews>
  <sheetFormatPr defaultRowHeight="11.25" x14ac:dyDescent="0.2"/>
  <cols>
    <col min="1" max="1" width="23" style="1" customWidth="1"/>
    <col min="2" max="2" width="9.85546875" style="1" customWidth="1"/>
    <col min="3" max="3" width="9" style="1" customWidth="1"/>
    <col min="4" max="4" width="9.5703125" style="1" customWidth="1"/>
    <col min="5" max="5" width="11.42578125" style="1" customWidth="1"/>
    <col min="6" max="6" width="11.28515625" style="1" customWidth="1"/>
    <col min="7" max="7" width="10.85546875" style="1" customWidth="1"/>
    <col min="8" max="16384" width="9.140625" style="1"/>
  </cols>
  <sheetData>
    <row r="1" spans="1:7" ht="12" thickBot="1" x14ac:dyDescent="0.25">
      <c r="A1" s="120" t="s">
        <v>451</v>
      </c>
      <c r="B1" s="119"/>
      <c r="C1" s="124"/>
      <c r="D1" s="124"/>
      <c r="E1" s="124"/>
      <c r="F1" s="124"/>
      <c r="G1" s="124"/>
    </row>
    <row r="2" spans="1:7" x14ac:dyDescent="0.2">
      <c r="A2" s="235" t="s">
        <v>373</v>
      </c>
      <c r="B2" s="221" t="s">
        <v>450</v>
      </c>
      <c r="C2" s="222"/>
      <c r="D2" s="227" t="s">
        <v>449</v>
      </c>
      <c r="E2" s="221" t="s">
        <v>448</v>
      </c>
      <c r="F2" s="245"/>
      <c r="G2" s="245"/>
    </row>
    <row r="3" spans="1:7" ht="22.5" x14ac:dyDescent="0.2">
      <c r="A3" s="252"/>
      <c r="B3" s="123" t="s">
        <v>447</v>
      </c>
      <c r="C3" s="54" t="s">
        <v>446</v>
      </c>
      <c r="D3" s="228"/>
      <c r="E3" s="122" t="s">
        <v>445</v>
      </c>
      <c r="F3" s="77" t="s">
        <v>444</v>
      </c>
      <c r="G3" s="122" t="s">
        <v>443</v>
      </c>
    </row>
    <row r="4" spans="1:7" x14ac:dyDescent="0.2">
      <c r="A4" s="23" t="s">
        <v>360</v>
      </c>
      <c r="B4" s="19">
        <v>6423</v>
      </c>
      <c r="C4" s="1">
        <v>2.5</v>
      </c>
      <c r="D4" s="19">
        <v>776</v>
      </c>
      <c r="E4" s="9">
        <v>66.7</v>
      </c>
      <c r="F4" s="9">
        <v>5.0999999999999996</v>
      </c>
      <c r="G4" s="9">
        <v>26.3</v>
      </c>
    </row>
    <row r="5" spans="1:7" x14ac:dyDescent="0.2">
      <c r="A5" s="23" t="s">
        <v>358</v>
      </c>
      <c r="B5" s="19">
        <v>5798</v>
      </c>
      <c r="C5" s="1">
        <v>1.8</v>
      </c>
      <c r="D5" s="19">
        <v>550</v>
      </c>
      <c r="E5" s="9">
        <v>67.900000000000006</v>
      </c>
      <c r="F5" s="9">
        <v>8.6</v>
      </c>
      <c r="G5" s="9">
        <v>22.3</v>
      </c>
    </row>
    <row r="6" spans="1:7" x14ac:dyDescent="0.2">
      <c r="A6" s="23" t="s">
        <v>354</v>
      </c>
      <c r="B6" s="19">
        <v>121</v>
      </c>
      <c r="C6" s="1">
        <v>0.5</v>
      </c>
      <c r="D6" s="19">
        <v>16</v>
      </c>
      <c r="E6" s="9">
        <v>25.5</v>
      </c>
      <c r="F6" s="9">
        <v>64.099999999999994</v>
      </c>
      <c r="G6" s="9">
        <v>9.6</v>
      </c>
    </row>
    <row r="7" spans="1:7" x14ac:dyDescent="0.2">
      <c r="A7" s="23" t="s">
        <v>352</v>
      </c>
      <c r="B7" s="19">
        <v>62</v>
      </c>
      <c r="C7" s="1">
        <v>0.4</v>
      </c>
      <c r="D7" s="19">
        <v>80</v>
      </c>
      <c r="E7" s="9">
        <v>22.3</v>
      </c>
      <c r="F7" s="9">
        <v>28.4</v>
      </c>
      <c r="G7" s="9">
        <v>41.7</v>
      </c>
    </row>
    <row r="8" spans="1:7" x14ac:dyDescent="0.2">
      <c r="A8" s="3" t="s">
        <v>350</v>
      </c>
      <c r="B8" s="19">
        <v>1761</v>
      </c>
      <c r="C8" s="1">
        <v>1.5</v>
      </c>
      <c r="D8" s="19">
        <v>171</v>
      </c>
      <c r="E8" s="9">
        <v>66.2</v>
      </c>
      <c r="F8" s="9">
        <v>17.5</v>
      </c>
      <c r="G8" s="9">
        <v>15.9</v>
      </c>
    </row>
    <row r="9" spans="1:7" x14ac:dyDescent="0.2">
      <c r="A9" s="23" t="s">
        <v>348</v>
      </c>
      <c r="B9" s="19">
        <v>5349</v>
      </c>
      <c r="C9" s="1">
        <v>2.4</v>
      </c>
      <c r="D9" s="19">
        <v>983</v>
      </c>
      <c r="E9" s="9">
        <v>66.599999999999994</v>
      </c>
      <c r="F9" s="9">
        <v>6.7</v>
      </c>
      <c r="G9" s="9">
        <v>26.1</v>
      </c>
    </row>
    <row r="10" spans="1:7" x14ac:dyDescent="0.2">
      <c r="A10" s="23" t="s">
        <v>342</v>
      </c>
      <c r="B10" s="19">
        <v>5761</v>
      </c>
      <c r="C10" s="1">
        <v>3.5</v>
      </c>
      <c r="D10" s="19">
        <v>1093</v>
      </c>
      <c r="E10" s="9">
        <v>71.3</v>
      </c>
      <c r="F10" s="9">
        <v>9.3000000000000007</v>
      </c>
      <c r="G10" s="9">
        <v>18.7</v>
      </c>
    </row>
    <row r="11" spans="1:7" x14ac:dyDescent="0.2">
      <c r="A11" s="23" t="s">
        <v>340</v>
      </c>
      <c r="B11" s="19">
        <v>37844</v>
      </c>
      <c r="C11" s="1">
        <v>2.1</v>
      </c>
      <c r="D11" s="19">
        <v>617</v>
      </c>
      <c r="E11" s="9">
        <v>63.3</v>
      </c>
      <c r="F11" s="9">
        <v>17.3</v>
      </c>
      <c r="G11" s="9">
        <v>18.2</v>
      </c>
    </row>
    <row r="12" spans="1:7" x14ac:dyDescent="0.2">
      <c r="A12" s="23" t="s">
        <v>338</v>
      </c>
      <c r="B12" s="19">
        <v>1223</v>
      </c>
      <c r="C12" s="1">
        <v>0.6</v>
      </c>
      <c r="D12" s="19">
        <v>110</v>
      </c>
      <c r="E12" s="9">
        <v>30</v>
      </c>
      <c r="F12" s="9">
        <v>20.8</v>
      </c>
      <c r="G12" s="9">
        <v>47.8</v>
      </c>
    </row>
    <row r="13" spans="1:7" x14ac:dyDescent="0.2">
      <c r="A13" s="23" t="s">
        <v>336</v>
      </c>
      <c r="B13" s="19">
        <v>8910</v>
      </c>
      <c r="C13" s="1">
        <v>1.7</v>
      </c>
      <c r="D13" s="19">
        <v>545</v>
      </c>
      <c r="E13" s="9">
        <v>57.6</v>
      </c>
      <c r="F13" s="9">
        <v>14.1</v>
      </c>
      <c r="G13" s="50" t="s">
        <v>375</v>
      </c>
    </row>
    <row r="14" spans="1:7" x14ac:dyDescent="0.2">
      <c r="A14" s="23" t="s">
        <v>334</v>
      </c>
      <c r="B14" s="19">
        <v>297</v>
      </c>
      <c r="C14" s="1">
        <v>0.9</v>
      </c>
      <c r="D14" s="19">
        <v>67</v>
      </c>
      <c r="E14" s="9">
        <v>36.700000000000003</v>
      </c>
      <c r="F14" s="9">
        <v>26.5</v>
      </c>
      <c r="G14" s="50">
        <v>36.6</v>
      </c>
    </row>
    <row r="15" spans="1:7" x14ac:dyDescent="0.2">
      <c r="A15" s="23" t="s">
        <v>332</v>
      </c>
      <c r="B15" s="19">
        <v>2311</v>
      </c>
      <c r="C15" s="1">
        <v>1.3</v>
      </c>
      <c r="D15" s="19">
        <v>542</v>
      </c>
      <c r="E15" s="9">
        <v>67.5</v>
      </c>
      <c r="F15" s="9">
        <v>6.5</v>
      </c>
      <c r="G15" s="9">
        <v>26</v>
      </c>
    </row>
    <row r="16" spans="1:7" x14ac:dyDescent="0.2">
      <c r="A16" s="23" t="s">
        <v>326</v>
      </c>
      <c r="B16" s="19">
        <v>1513</v>
      </c>
      <c r="C16" s="1">
        <v>0.6</v>
      </c>
      <c r="D16" s="19">
        <v>40</v>
      </c>
      <c r="E16" s="9">
        <v>31.5</v>
      </c>
      <c r="F16" s="9">
        <v>37</v>
      </c>
      <c r="G16" s="9">
        <v>31</v>
      </c>
    </row>
    <row r="17" spans="1:7" x14ac:dyDescent="0.2">
      <c r="A17" s="23" t="s">
        <v>324</v>
      </c>
      <c r="B17" s="19">
        <v>112</v>
      </c>
      <c r="C17" s="1">
        <v>0.7</v>
      </c>
      <c r="D17" s="19">
        <v>49</v>
      </c>
      <c r="E17" s="9">
        <v>50.4</v>
      </c>
      <c r="F17" s="9">
        <v>15.1</v>
      </c>
      <c r="G17" s="9">
        <v>34.5</v>
      </c>
    </row>
    <row r="18" spans="1:7" x14ac:dyDescent="0.2">
      <c r="A18" s="23" t="s">
        <v>320</v>
      </c>
      <c r="B18" s="19">
        <v>191</v>
      </c>
      <c r="C18" s="1">
        <v>0.8</v>
      </c>
      <c r="D18" s="19">
        <v>56</v>
      </c>
      <c r="E18" s="9">
        <v>27.9</v>
      </c>
      <c r="F18" s="9">
        <v>22.8</v>
      </c>
      <c r="G18" s="9">
        <v>49.2</v>
      </c>
    </row>
    <row r="19" spans="1:7" x14ac:dyDescent="0.2">
      <c r="A19" s="23" t="s">
        <v>318</v>
      </c>
      <c r="B19" s="19">
        <v>497</v>
      </c>
      <c r="C19" s="9">
        <v>1.5</v>
      </c>
      <c r="D19" s="19">
        <v>1057</v>
      </c>
      <c r="E19" s="9">
        <v>84.9</v>
      </c>
      <c r="F19" s="9">
        <v>12.6</v>
      </c>
      <c r="G19" s="9">
        <v>2.4</v>
      </c>
    </row>
    <row r="20" spans="1:7" x14ac:dyDescent="0.2">
      <c r="A20" s="95" t="s">
        <v>315</v>
      </c>
      <c r="B20" s="72">
        <v>900</v>
      </c>
      <c r="C20" s="37">
        <v>1</v>
      </c>
      <c r="D20" s="72">
        <v>89</v>
      </c>
      <c r="E20" s="37">
        <v>48.3</v>
      </c>
      <c r="F20" s="37">
        <v>25.4</v>
      </c>
      <c r="G20" s="37">
        <v>24.4</v>
      </c>
    </row>
    <row r="21" spans="1:7" x14ac:dyDescent="0.2">
      <c r="A21" s="23" t="s">
        <v>313</v>
      </c>
      <c r="B21" s="19">
        <v>28</v>
      </c>
      <c r="C21" s="9">
        <v>0.5</v>
      </c>
      <c r="D21" s="19">
        <v>67</v>
      </c>
      <c r="E21" s="9">
        <v>61.8</v>
      </c>
      <c r="F21" s="9">
        <v>4.8</v>
      </c>
      <c r="G21" s="9">
        <v>33.4</v>
      </c>
    </row>
    <row r="22" spans="1:7" x14ac:dyDescent="0.2">
      <c r="A22" s="3" t="s">
        <v>306</v>
      </c>
      <c r="B22" s="19">
        <v>34037</v>
      </c>
      <c r="C22" s="9">
        <v>1.8</v>
      </c>
      <c r="D22" s="121">
        <v>561</v>
      </c>
      <c r="E22" s="9">
        <v>61.7</v>
      </c>
      <c r="F22" s="9">
        <v>10</v>
      </c>
      <c r="G22" s="9">
        <v>26.1</v>
      </c>
    </row>
    <row r="23" spans="1:7" x14ac:dyDescent="0.2">
      <c r="A23" s="23" t="s">
        <v>304</v>
      </c>
      <c r="B23" s="19">
        <v>58848</v>
      </c>
      <c r="C23" s="9">
        <v>2.5</v>
      </c>
      <c r="D23" s="19">
        <v>714</v>
      </c>
      <c r="E23" s="9">
        <v>69.900000000000006</v>
      </c>
      <c r="F23" s="9">
        <v>13.8</v>
      </c>
      <c r="G23" s="9">
        <v>16.3</v>
      </c>
    </row>
    <row r="24" spans="1:7" x14ac:dyDescent="0.2">
      <c r="A24" s="23" t="s">
        <v>302</v>
      </c>
      <c r="B24" s="19">
        <v>4071</v>
      </c>
      <c r="C24" s="9">
        <v>1.5</v>
      </c>
      <c r="D24" s="19">
        <v>874</v>
      </c>
      <c r="E24" s="9">
        <v>54.1</v>
      </c>
      <c r="F24" s="9">
        <v>15.7</v>
      </c>
      <c r="G24" s="9">
        <v>30.2</v>
      </c>
    </row>
    <row r="25" spans="1:7" x14ac:dyDescent="0.2">
      <c r="A25" s="23" t="s">
        <v>300</v>
      </c>
      <c r="B25" s="19">
        <v>15599</v>
      </c>
      <c r="C25" s="9">
        <v>1.1000000000000001</v>
      </c>
      <c r="D25" s="19">
        <v>257</v>
      </c>
      <c r="E25" s="9">
        <v>50.4</v>
      </c>
      <c r="F25" s="9">
        <v>17.3</v>
      </c>
      <c r="G25" s="9">
        <v>30.2</v>
      </c>
    </row>
    <row r="26" spans="1:7" x14ac:dyDescent="0.2">
      <c r="A26" s="23" t="s">
        <v>298</v>
      </c>
      <c r="B26" s="19">
        <v>8466</v>
      </c>
      <c r="C26" s="9">
        <v>1.1000000000000001</v>
      </c>
      <c r="D26" s="19">
        <v>59</v>
      </c>
      <c r="E26" s="9">
        <v>66.599999999999994</v>
      </c>
      <c r="F26" s="9">
        <v>27</v>
      </c>
      <c r="G26" s="9">
        <v>6.1</v>
      </c>
    </row>
    <row r="27" spans="1:7" x14ac:dyDescent="0.2">
      <c r="A27" s="23" t="s">
        <v>296</v>
      </c>
      <c r="B27" s="19">
        <v>1294</v>
      </c>
      <c r="C27" s="9">
        <v>0.8</v>
      </c>
      <c r="D27" s="19">
        <v>122</v>
      </c>
      <c r="E27" s="9">
        <v>41.7</v>
      </c>
      <c r="F27" s="50" t="s">
        <v>375</v>
      </c>
      <c r="G27" s="50" t="s">
        <v>375</v>
      </c>
    </row>
    <row r="28" spans="1:7" x14ac:dyDescent="0.2">
      <c r="A28" s="23" t="s">
        <v>294</v>
      </c>
      <c r="B28" s="19">
        <v>444</v>
      </c>
      <c r="C28" s="9">
        <v>0.5</v>
      </c>
      <c r="D28" s="19">
        <v>21</v>
      </c>
      <c r="E28" s="9">
        <v>48.5</v>
      </c>
      <c r="F28" s="9">
        <v>32.299999999999997</v>
      </c>
      <c r="G28" s="9">
        <v>17.7</v>
      </c>
    </row>
    <row r="29" spans="1:7" x14ac:dyDescent="0.2">
      <c r="A29" s="23" t="s">
        <v>291</v>
      </c>
      <c r="B29" s="19">
        <v>11815</v>
      </c>
      <c r="C29" s="9">
        <v>1.2</v>
      </c>
      <c r="D29" s="19">
        <v>268</v>
      </c>
      <c r="E29" s="9">
        <v>55.5</v>
      </c>
      <c r="F29" s="9">
        <v>16.7</v>
      </c>
      <c r="G29" s="9">
        <v>27.6</v>
      </c>
    </row>
    <row r="30" spans="1:7" x14ac:dyDescent="0.2">
      <c r="A30" s="23" t="s">
        <v>287</v>
      </c>
      <c r="B30" s="19">
        <v>11691</v>
      </c>
      <c r="C30" s="9">
        <v>3.7</v>
      </c>
      <c r="D30" s="19">
        <v>1288</v>
      </c>
      <c r="E30" s="9">
        <v>74.900000000000006</v>
      </c>
      <c r="F30" s="9">
        <v>4.5</v>
      </c>
      <c r="G30" s="9">
        <v>20.399999999999999</v>
      </c>
    </row>
    <row r="31" spans="1:7" x14ac:dyDescent="0.2">
      <c r="A31" s="23" t="s">
        <v>283</v>
      </c>
      <c r="B31" s="19">
        <v>217</v>
      </c>
      <c r="C31" s="9">
        <v>0.5</v>
      </c>
      <c r="D31" s="19">
        <v>40</v>
      </c>
      <c r="E31" s="9">
        <v>43.1</v>
      </c>
      <c r="F31" s="9">
        <v>32.799999999999997</v>
      </c>
      <c r="G31" s="9">
        <v>24.1</v>
      </c>
    </row>
    <row r="32" spans="1:7" x14ac:dyDescent="0.2">
      <c r="A32" s="23" t="s">
        <v>281</v>
      </c>
      <c r="B32" s="19">
        <v>484</v>
      </c>
      <c r="C32" s="9">
        <v>1.6</v>
      </c>
      <c r="D32" s="19">
        <v>241</v>
      </c>
      <c r="E32" s="9">
        <v>60.2</v>
      </c>
      <c r="F32" s="9">
        <v>24.5</v>
      </c>
      <c r="G32" s="9">
        <v>15.1</v>
      </c>
    </row>
    <row r="33" spans="1:7" x14ac:dyDescent="0.2">
      <c r="A33" s="23" t="s">
        <v>279</v>
      </c>
      <c r="B33" s="19">
        <v>2432</v>
      </c>
      <c r="C33" s="9">
        <v>0.6</v>
      </c>
      <c r="D33" s="19">
        <v>33</v>
      </c>
      <c r="E33" s="9">
        <v>37</v>
      </c>
      <c r="F33" s="9">
        <v>11.7</v>
      </c>
      <c r="G33" s="9">
        <v>51.3</v>
      </c>
    </row>
    <row r="34" spans="1:7" x14ac:dyDescent="0.2">
      <c r="A34" s="23" t="s">
        <v>143</v>
      </c>
      <c r="B34" s="19">
        <v>121831</v>
      </c>
      <c r="C34" s="9">
        <v>3.3</v>
      </c>
      <c r="D34" s="19">
        <v>852</v>
      </c>
      <c r="E34" s="9">
        <v>76.400000000000006</v>
      </c>
      <c r="F34" s="9">
        <v>8.3000000000000007</v>
      </c>
      <c r="G34" s="9">
        <v>13.4</v>
      </c>
    </row>
    <row r="35" spans="1:7" x14ac:dyDescent="0.2">
      <c r="A35" s="23" t="s">
        <v>131</v>
      </c>
      <c r="B35" s="19">
        <v>30002</v>
      </c>
      <c r="C35" s="50">
        <v>1.3</v>
      </c>
      <c r="D35" s="19">
        <v>23</v>
      </c>
      <c r="E35" s="9">
        <v>71.099999999999994</v>
      </c>
      <c r="F35" s="9">
        <v>19.7</v>
      </c>
      <c r="G35" s="9">
        <v>9.1999999999999993</v>
      </c>
    </row>
    <row r="36" spans="1:7" x14ac:dyDescent="0.2">
      <c r="A36" s="23" t="s">
        <v>79</v>
      </c>
      <c r="B36" s="19">
        <v>273772</v>
      </c>
      <c r="C36" s="1">
        <v>2.6</v>
      </c>
      <c r="D36" s="19">
        <v>914</v>
      </c>
      <c r="E36" s="9">
        <v>70.3</v>
      </c>
      <c r="F36" s="9">
        <v>11.1</v>
      </c>
      <c r="G36" s="9">
        <v>14.3</v>
      </c>
    </row>
  </sheetData>
  <mergeCells count="4">
    <mergeCell ref="B2:C2"/>
    <mergeCell ref="A2:A3"/>
    <mergeCell ref="D2:D3"/>
    <mergeCell ref="E2:G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D88DB-F132-4714-8E4C-E8A4F6D4EC35}">
  <sheetPr codeName="Munka11"/>
  <dimension ref="A1:H49"/>
  <sheetViews>
    <sheetView zoomScaleNormal="100" workbookViewId="0"/>
  </sheetViews>
  <sheetFormatPr defaultRowHeight="11.25" x14ac:dyDescent="0.2"/>
  <cols>
    <col min="1" max="1" width="24.5703125" style="3" customWidth="1"/>
    <col min="2" max="2" width="7" style="1" customWidth="1"/>
    <col min="3" max="3" width="6.85546875" style="1" customWidth="1"/>
    <col min="4" max="5" width="6.28515625" style="1" customWidth="1"/>
    <col min="6" max="6" width="7.85546875" style="1" customWidth="1"/>
    <col min="7" max="7" width="12" style="1" customWidth="1"/>
    <col min="8" max="8" width="9.85546875" style="1" customWidth="1"/>
    <col min="9" max="16384" width="9.140625" style="1"/>
  </cols>
  <sheetData>
    <row r="1" spans="1:8" s="68" customFormat="1" ht="12" thickBot="1" x14ac:dyDescent="0.3">
      <c r="A1" s="56" t="s">
        <v>457</v>
      </c>
      <c r="B1" s="56"/>
      <c r="C1" s="56"/>
      <c r="D1" s="56"/>
      <c r="E1" s="56"/>
      <c r="F1" s="56"/>
      <c r="G1" s="56"/>
      <c r="H1" s="131"/>
    </row>
    <row r="2" spans="1:8" ht="22.5" x14ac:dyDescent="0.2">
      <c r="A2" s="231" t="s">
        <v>373</v>
      </c>
      <c r="B2" s="254" t="s">
        <v>456</v>
      </c>
      <c r="C2" s="233"/>
      <c r="D2" s="233"/>
      <c r="E2" s="233"/>
      <c r="F2" s="237"/>
      <c r="G2" s="130" t="s">
        <v>455</v>
      </c>
      <c r="H2" s="129" t="s">
        <v>454</v>
      </c>
    </row>
    <row r="3" spans="1:8" x14ac:dyDescent="0.2">
      <c r="A3" s="253"/>
      <c r="B3" s="128">
        <v>2003</v>
      </c>
      <c r="C3" s="128">
        <v>2004</v>
      </c>
      <c r="D3" s="128">
        <v>2005</v>
      </c>
      <c r="E3" s="128">
        <v>2006</v>
      </c>
      <c r="F3" s="229">
        <v>2007</v>
      </c>
      <c r="G3" s="230"/>
      <c r="H3" s="230"/>
    </row>
    <row r="4" spans="1:8" x14ac:dyDescent="0.2">
      <c r="A4" s="3" t="s">
        <v>360</v>
      </c>
      <c r="B4" s="50">
        <v>0.8</v>
      </c>
      <c r="C4" s="50">
        <v>2.5</v>
      </c>
      <c r="D4" s="50">
        <v>2.9</v>
      </c>
      <c r="E4" s="50">
        <v>3.4</v>
      </c>
      <c r="F4" s="50">
        <v>3.1</v>
      </c>
      <c r="G4" s="50">
        <v>13.3</v>
      </c>
      <c r="H4" s="83">
        <v>38399</v>
      </c>
    </row>
    <row r="5" spans="1:8" x14ac:dyDescent="0.2">
      <c r="A5" s="3" t="s">
        <v>358</v>
      </c>
      <c r="B5" s="50">
        <v>1</v>
      </c>
      <c r="C5" s="50">
        <v>3</v>
      </c>
      <c r="D5" s="50">
        <v>1.7</v>
      </c>
      <c r="E5" s="50">
        <v>2.8</v>
      </c>
      <c r="F5" s="50">
        <v>2.8</v>
      </c>
      <c r="G5" s="50">
        <v>11.8</v>
      </c>
      <c r="H5" s="19">
        <v>35273</v>
      </c>
    </row>
    <row r="6" spans="1:8" x14ac:dyDescent="0.2">
      <c r="A6" s="3" t="s">
        <v>354</v>
      </c>
      <c r="B6" s="50">
        <v>5</v>
      </c>
      <c r="C6" s="50">
        <v>6.6</v>
      </c>
      <c r="D6" s="50">
        <v>6.2</v>
      </c>
      <c r="E6" s="50">
        <v>6.3</v>
      </c>
      <c r="F6" s="50">
        <v>6.2</v>
      </c>
      <c r="G6" s="50">
        <v>34.200000000000003</v>
      </c>
      <c r="H6" s="19">
        <v>11302</v>
      </c>
    </row>
    <row r="7" spans="1:8" x14ac:dyDescent="0.2">
      <c r="A7" s="3" t="s">
        <v>352</v>
      </c>
      <c r="B7" s="50">
        <v>1.9</v>
      </c>
      <c r="C7" s="50">
        <v>4.2</v>
      </c>
      <c r="D7" s="50">
        <v>3.9</v>
      </c>
      <c r="E7" s="126">
        <v>4.0999999999999996</v>
      </c>
      <c r="F7" s="50">
        <v>4.4000000000000004</v>
      </c>
      <c r="G7" s="126">
        <v>19.899999999999999</v>
      </c>
      <c r="H7" s="19">
        <v>27429</v>
      </c>
    </row>
    <row r="8" spans="1:8" x14ac:dyDescent="0.2">
      <c r="A8" s="3" t="s">
        <v>350</v>
      </c>
      <c r="B8" s="50">
        <v>3.6</v>
      </c>
      <c r="C8" s="50">
        <v>4.5</v>
      </c>
      <c r="D8" s="50">
        <v>6.3</v>
      </c>
      <c r="E8" s="126">
        <v>6.8</v>
      </c>
      <c r="F8" s="50">
        <v>6.5</v>
      </c>
      <c r="G8" s="126">
        <v>30.9</v>
      </c>
      <c r="H8" s="19">
        <v>24236</v>
      </c>
    </row>
    <row r="9" spans="1:8" x14ac:dyDescent="0.2">
      <c r="A9" s="3" t="s">
        <v>348</v>
      </c>
      <c r="B9" s="50">
        <v>0.4</v>
      </c>
      <c r="C9" s="50">
        <v>2.2999999999999998</v>
      </c>
      <c r="D9" s="50">
        <v>2.5</v>
      </c>
      <c r="E9" s="126">
        <v>3.9</v>
      </c>
      <c r="F9" s="50">
        <v>1.8</v>
      </c>
      <c r="G9" s="126">
        <v>11.4</v>
      </c>
      <c r="H9" s="19">
        <v>37392</v>
      </c>
    </row>
    <row r="10" spans="1:8" x14ac:dyDescent="0.2">
      <c r="A10" s="3" t="s">
        <v>346</v>
      </c>
      <c r="B10" s="50">
        <v>7.2</v>
      </c>
      <c r="C10" s="50">
        <v>8.3000000000000007</v>
      </c>
      <c r="D10" s="50">
        <v>10.199999999999999</v>
      </c>
      <c r="E10" s="126">
        <v>11.2</v>
      </c>
      <c r="F10" s="50">
        <v>7.1</v>
      </c>
      <c r="G10" s="126">
        <v>52.4</v>
      </c>
      <c r="H10" s="19">
        <v>21094</v>
      </c>
    </row>
    <row r="11" spans="1:8" x14ac:dyDescent="0.2">
      <c r="A11" s="3" t="s">
        <v>342</v>
      </c>
      <c r="B11" s="50">
        <v>1.8</v>
      </c>
      <c r="C11" s="50">
        <v>3.7</v>
      </c>
      <c r="D11" s="50">
        <v>2.8</v>
      </c>
      <c r="E11" s="126">
        <v>4.9000000000000004</v>
      </c>
      <c r="F11" s="50">
        <v>4.5</v>
      </c>
      <c r="G11" s="126">
        <v>19</v>
      </c>
      <c r="H11" s="19">
        <v>35280</v>
      </c>
    </row>
    <row r="12" spans="1:8" x14ac:dyDescent="0.2">
      <c r="A12" s="3" t="s">
        <v>340</v>
      </c>
      <c r="B12" s="50">
        <v>1.1000000000000001</v>
      </c>
      <c r="C12" s="50">
        <v>2.5</v>
      </c>
      <c r="D12" s="50">
        <v>1.9</v>
      </c>
      <c r="E12" s="126">
        <v>2.2000000000000002</v>
      </c>
      <c r="F12" s="50">
        <v>2.2000000000000002</v>
      </c>
      <c r="G12" s="126">
        <v>10.3</v>
      </c>
      <c r="H12" s="19">
        <v>33188</v>
      </c>
    </row>
    <row r="13" spans="1:8" x14ac:dyDescent="0.2">
      <c r="A13" s="3" t="s">
        <v>338</v>
      </c>
      <c r="B13" s="50">
        <v>5</v>
      </c>
      <c r="C13" s="50">
        <v>4.5999999999999996</v>
      </c>
      <c r="D13" s="50">
        <v>3.8</v>
      </c>
      <c r="E13" s="126">
        <v>4.2</v>
      </c>
      <c r="F13" s="50">
        <v>4</v>
      </c>
      <c r="G13" s="126">
        <v>23.5</v>
      </c>
      <c r="H13" s="19">
        <v>29172</v>
      </c>
    </row>
    <row r="14" spans="1:8" x14ac:dyDescent="0.2">
      <c r="A14" s="3" t="s">
        <v>336</v>
      </c>
      <c r="B14" s="50">
        <v>0.3</v>
      </c>
      <c r="C14" s="50">
        <v>2.2000000000000002</v>
      </c>
      <c r="D14" s="50">
        <v>1.5</v>
      </c>
      <c r="E14" s="126">
        <v>3</v>
      </c>
      <c r="F14" s="50">
        <v>3.5</v>
      </c>
      <c r="G14" s="126">
        <v>10.9</v>
      </c>
      <c r="H14" s="19">
        <v>38486</v>
      </c>
    </row>
    <row r="15" spans="1:8" x14ac:dyDescent="0.2">
      <c r="A15" s="3" t="s">
        <v>334</v>
      </c>
      <c r="B15" s="50">
        <v>5.3</v>
      </c>
      <c r="C15" s="50">
        <v>4.3</v>
      </c>
      <c r="D15" s="50">
        <v>4.3</v>
      </c>
      <c r="E15" s="126">
        <v>4.8</v>
      </c>
      <c r="F15" s="50">
        <v>5.6</v>
      </c>
      <c r="G15" s="126">
        <v>26.8</v>
      </c>
      <c r="H15" s="19">
        <v>15549</v>
      </c>
    </row>
    <row r="16" spans="1:8" x14ac:dyDescent="0.2">
      <c r="A16" s="3" t="s">
        <v>332</v>
      </c>
      <c r="B16" s="50">
        <v>4.5</v>
      </c>
      <c r="C16" s="50">
        <v>4.4000000000000004</v>
      </c>
      <c r="D16" s="50">
        <v>6</v>
      </c>
      <c r="E16" s="126">
        <v>5.7</v>
      </c>
      <c r="F16" s="50">
        <v>5.3</v>
      </c>
      <c r="G16" s="126">
        <v>28.7</v>
      </c>
      <c r="H16" s="19">
        <v>43144</v>
      </c>
    </row>
    <row r="17" spans="1:8" x14ac:dyDescent="0.2">
      <c r="A17" s="3" t="s">
        <v>326</v>
      </c>
      <c r="B17" s="50">
        <v>3.9</v>
      </c>
      <c r="C17" s="50">
        <v>5.3</v>
      </c>
      <c r="D17" s="50">
        <v>3.6</v>
      </c>
      <c r="E17" s="126">
        <v>6.2</v>
      </c>
      <c r="F17" s="50">
        <v>6.5</v>
      </c>
      <c r="G17" s="126">
        <v>28.2</v>
      </c>
      <c r="H17" s="19">
        <v>16311</v>
      </c>
    </row>
    <row r="18" spans="1:8" x14ac:dyDescent="0.2">
      <c r="A18" s="3" t="s">
        <v>324</v>
      </c>
      <c r="B18" s="50">
        <v>7.2</v>
      </c>
      <c r="C18" s="50">
        <v>8.6999999999999993</v>
      </c>
      <c r="D18" s="50">
        <v>10.6</v>
      </c>
      <c r="E18" s="126">
        <v>12.2</v>
      </c>
      <c r="F18" s="50">
        <v>10.3</v>
      </c>
      <c r="G18" s="126">
        <v>59.5</v>
      </c>
      <c r="H18" s="19">
        <v>17416</v>
      </c>
    </row>
    <row r="19" spans="1:8" x14ac:dyDescent="0.2">
      <c r="A19" s="3" t="s">
        <v>320</v>
      </c>
      <c r="B19" s="50">
        <v>10.3</v>
      </c>
      <c r="C19" s="50">
        <v>7.3</v>
      </c>
      <c r="D19" s="50">
        <v>7.9</v>
      </c>
      <c r="E19" s="126">
        <v>7.7</v>
      </c>
      <c r="F19" s="50">
        <v>8.8000000000000007</v>
      </c>
      <c r="G19" s="126">
        <v>49.6</v>
      </c>
      <c r="H19" s="19">
        <v>17661</v>
      </c>
    </row>
    <row r="20" spans="1:8" x14ac:dyDescent="0.2">
      <c r="A20" s="3" t="s">
        <v>318</v>
      </c>
      <c r="B20" s="50">
        <v>2.1</v>
      </c>
      <c r="C20" s="50">
        <v>4.9000000000000004</v>
      </c>
      <c r="D20" s="50">
        <v>5</v>
      </c>
      <c r="E20" s="126">
        <v>6.1</v>
      </c>
      <c r="F20" s="50">
        <v>4.5</v>
      </c>
      <c r="G20" s="126">
        <v>24.7</v>
      </c>
      <c r="H20" s="19">
        <v>80457</v>
      </c>
    </row>
    <row r="21" spans="1:8" x14ac:dyDescent="0.2">
      <c r="A21" s="53" t="s">
        <v>315</v>
      </c>
      <c r="B21" s="52">
        <v>4.2</v>
      </c>
      <c r="C21" s="52">
        <v>4.8</v>
      </c>
      <c r="D21" s="52">
        <v>4.0999999999999996</v>
      </c>
      <c r="E21" s="127">
        <v>3.9</v>
      </c>
      <c r="F21" s="52">
        <v>1.3</v>
      </c>
      <c r="G21" s="127">
        <v>19.600000000000001</v>
      </c>
      <c r="H21" s="72">
        <v>19027</v>
      </c>
    </row>
    <row r="22" spans="1:8" x14ac:dyDescent="0.2">
      <c r="A22" s="3" t="s">
        <v>313</v>
      </c>
      <c r="B22" s="50" t="s">
        <v>453</v>
      </c>
      <c r="C22" s="50">
        <v>0.6</v>
      </c>
      <c r="D22" s="50">
        <v>3.2</v>
      </c>
      <c r="E22" s="126">
        <v>3.4</v>
      </c>
      <c r="F22" s="50">
        <v>3.8</v>
      </c>
      <c r="G22" s="126">
        <v>11.1</v>
      </c>
      <c r="H22" s="19">
        <v>22907</v>
      </c>
    </row>
    <row r="23" spans="1:8" x14ac:dyDescent="0.2">
      <c r="A23" s="3" t="s">
        <v>306</v>
      </c>
      <c r="B23" s="50">
        <v>2.8</v>
      </c>
      <c r="C23" s="50">
        <v>3.3</v>
      </c>
      <c r="D23" s="50">
        <v>1.8</v>
      </c>
      <c r="E23" s="126">
        <v>2.9</v>
      </c>
      <c r="F23" s="50">
        <v>3.1</v>
      </c>
      <c r="G23" s="126">
        <v>14.7</v>
      </c>
      <c r="H23" s="19">
        <v>35134</v>
      </c>
    </row>
    <row r="24" spans="1:8" x14ac:dyDescent="0.2">
      <c r="A24" s="3" t="s">
        <v>304</v>
      </c>
      <c r="B24" s="50" t="s">
        <v>376</v>
      </c>
      <c r="C24" s="50">
        <v>1.2</v>
      </c>
      <c r="D24" s="50">
        <v>0.8</v>
      </c>
      <c r="E24" s="126">
        <v>3</v>
      </c>
      <c r="F24" s="50">
        <v>2.5</v>
      </c>
      <c r="G24" s="126">
        <v>7.5</v>
      </c>
      <c r="H24" s="19">
        <v>34181</v>
      </c>
    </row>
    <row r="25" spans="1:8" x14ac:dyDescent="0.2">
      <c r="A25" s="3" t="s">
        <v>302</v>
      </c>
      <c r="B25" s="50">
        <v>1</v>
      </c>
      <c r="C25" s="50">
        <v>3.9</v>
      </c>
      <c r="D25" s="50">
        <v>2.7</v>
      </c>
      <c r="E25" s="126">
        <v>2.5</v>
      </c>
      <c r="F25" s="50">
        <v>3.7</v>
      </c>
      <c r="G25" s="126">
        <v>14.6</v>
      </c>
      <c r="H25" s="19">
        <v>53037</v>
      </c>
    </row>
    <row r="26" spans="1:8" x14ac:dyDescent="0.2">
      <c r="A26" s="3" t="s">
        <v>300</v>
      </c>
      <c r="B26" s="50">
        <v>0</v>
      </c>
      <c r="C26" s="50">
        <v>1.5</v>
      </c>
      <c r="D26" s="50">
        <v>0.6</v>
      </c>
      <c r="E26" s="126">
        <v>1.8</v>
      </c>
      <c r="F26" s="50">
        <v>1.5</v>
      </c>
      <c r="G26" s="126">
        <v>5.5</v>
      </c>
      <c r="H26" s="19">
        <v>30448</v>
      </c>
    </row>
    <row r="27" spans="1:8" x14ac:dyDescent="0.2">
      <c r="A27" s="3" t="s">
        <v>298</v>
      </c>
      <c r="B27" s="50">
        <v>7.3</v>
      </c>
      <c r="C27" s="50">
        <v>7.2</v>
      </c>
      <c r="D27" s="50">
        <v>6.4</v>
      </c>
      <c r="E27" s="126">
        <v>7.4</v>
      </c>
      <c r="F27" s="50">
        <v>8.1</v>
      </c>
      <c r="G27" s="126">
        <v>42.1</v>
      </c>
      <c r="H27" s="19">
        <v>14692</v>
      </c>
    </row>
    <row r="28" spans="1:8" x14ac:dyDescent="0.2">
      <c r="A28" s="3" t="s">
        <v>296</v>
      </c>
      <c r="B28" s="50" t="s">
        <v>452</v>
      </c>
      <c r="C28" s="50">
        <v>1.5</v>
      </c>
      <c r="D28" s="50">
        <v>0.9</v>
      </c>
      <c r="E28" s="126">
        <v>1.4</v>
      </c>
      <c r="F28" s="50">
        <v>1.7</v>
      </c>
      <c r="G28" s="126">
        <v>4.8</v>
      </c>
      <c r="H28" s="19">
        <v>21701</v>
      </c>
    </row>
    <row r="29" spans="1:8" x14ac:dyDescent="0.2">
      <c r="A29" s="3" t="s">
        <v>294</v>
      </c>
      <c r="B29" s="50">
        <v>5.2</v>
      </c>
      <c r="C29" s="50">
        <v>8.5</v>
      </c>
      <c r="D29" s="50">
        <v>4.2</v>
      </c>
      <c r="E29" s="126">
        <v>7.9</v>
      </c>
      <c r="F29" s="50">
        <v>6</v>
      </c>
      <c r="G29" s="126">
        <v>36</v>
      </c>
      <c r="H29" s="19">
        <v>11387</v>
      </c>
    </row>
    <row r="30" spans="1:8" x14ac:dyDescent="0.2">
      <c r="A30" s="3" t="s">
        <v>291</v>
      </c>
      <c r="B30" s="50">
        <v>3.1</v>
      </c>
      <c r="C30" s="50">
        <v>3.3</v>
      </c>
      <c r="D30" s="50">
        <v>3.6</v>
      </c>
      <c r="E30" s="126">
        <v>3.9</v>
      </c>
      <c r="F30" s="50">
        <v>3.8</v>
      </c>
      <c r="G30" s="126">
        <v>19</v>
      </c>
      <c r="H30" s="19">
        <v>30120</v>
      </c>
    </row>
    <row r="31" spans="1:8" x14ac:dyDescent="0.2">
      <c r="A31" s="3" t="s">
        <v>289</v>
      </c>
      <c r="B31" s="50" t="s">
        <v>376</v>
      </c>
      <c r="C31" s="50">
        <v>2.5</v>
      </c>
      <c r="D31" s="50">
        <v>2.5</v>
      </c>
      <c r="E31" s="126">
        <v>3.5</v>
      </c>
      <c r="F31" s="50">
        <v>3.1</v>
      </c>
      <c r="G31" s="126">
        <v>11.9</v>
      </c>
      <c r="H31" s="19">
        <v>41128</v>
      </c>
    </row>
    <row r="32" spans="1:8" x14ac:dyDescent="0.2">
      <c r="A32" s="3" t="s">
        <v>287</v>
      </c>
      <c r="B32" s="50">
        <v>1.9</v>
      </c>
      <c r="C32" s="50">
        <v>4.0999999999999996</v>
      </c>
      <c r="D32" s="50">
        <v>3.3</v>
      </c>
      <c r="E32" s="126">
        <v>4.0999999999999996</v>
      </c>
      <c r="F32" s="50">
        <v>2.7</v>
      </c>
      <c r="G32" s="126">
        <v>17.2</v>
      </c>
      <c r="H32" s="19">
        <v>36494</v>
      </c>
    </row>
    <row r="33" spans="1:8" x14ac:dyDescent="0.2">
      <c r="A33" s="3" t="s">
        <v>283</v>
      </c>
      <c r="B33" s="50">
        <v>4.8</v>
      </c>
      <c r="C33" s="50">
        <v>5.2</v>
      </c>
      <c r="D33" s="50">
        <v>6.6</v>
      </c>
      <c r="E33" s="126">
        <v>8.5</v>
      </c>
      <c r="F33" s="50">
        <v>10.4</v>
      </c>
      <c r="G33" s="126">
        <v>40.799999999999997</v>
      </c>
      <c r="H33" s="19">
        <v>20251</v>
      </c>
    </row>
    <row r="34" spans="1:8" x14ac:dyDescent="0.2">
      <c r="A34" s="3" t="s">
        <v>281</v>
      </c>
      <c r="B34" s="50">
        <v>2.8</v>
      </c>
      <c r="C34" s="50">
        <v>4.4000000000000004</v>
      </c>
      <c r="D34" s="50">
        <v>4.0999999999999996</v>
      </c>
      <c r="E34" s="126">
        <v>5.7</v>
      </c>
      <c r="F34" s="50">
        <v>6.1</v>
      </c>
      <c r="G34" s="126">
        <v>25.3</v>
      </c>
      <c r="H34" s="19">
        <v>27205</v>
      </c>
    </row>
    <row r="35" spans="1:8" x14ac:dyDescent="0.2">
      <c r="A35" s="3" t="s">
        <v>279</v>
      </c>
      <c r="B35" s="50">
        <v>5.3</v>
      </c>
      <c r="C35" s="50">
        <v>9.4</v>
      </c>
      <c r="D35" s="50">
        <v>8.4</v>
      </c>
      <c r="E35" s="126">
        <v>6.9</v>
      </c>
      <c r="F35" s="50">
        <v>4.5</v>
      </c>
      <c r="G35" s="126">
        <v>39.5</v>
      </c>
      <c r="H35" s="19">
        <v>12888</v>
      </c>
    </row>
    <row r="36" spans="1:8" x14ac:dyDescent="0.2">
      <c r="A36" s="3" t="s">
        <v>277</v>
      </c>
      <c r="B36" s="50">
        <v>9.6</v>
      </c>
      <c r="C36" s="50">
        <v>12.1</v>
      </c>
      <c r="D36" s="50">
        <v>2.7</v>
      </c>
      <c r="E36" s="126">
        <v>7.1</v>
      </c>
      <c r="F36" s="50">
        <v>7.3</v>
      </c>
      <c r="G36" s="126">
        <v>45</v>
      </c>
      <c r="H36" s="19">
        <v>6941</v>
      </c>
    </row>
    <row r="37" spans="1:8" x14ac:dyDescent="0.2">
      <c r="A37" s="3" t="s">
        <v>153</v>
      </c>
      <c r="B37" s="50">
        <v>6.9</v>
      </c>
      <c r="C37" s="50">
        <v>7.9</v>
      </c>
      <c r="D37" s="50">
        <v>9.1</v>
      </c>
      <c r="E37" s="126">
        <v>9.6999999999999993</v>
      </c>
      <c r="F37" s="50">
        <v>9.1999999999999993</v>
      </c>
      <c r="G37" s="126">
        <v>50.7</v>
      </c>
      <c r="H37" s="19">
        <v>2659</v>
      </c>
    </row>
    <row r="38" spans="1:8" x14ac:dyDescent="0.2">
      <c r="A38" s="3" t="s">
        <v>145</v>
      </c>
      <c r="B38" s="50">
        <v>2.2999999999999998</v>
      </c>
      <c r="C38" s="50">
        <v>5.2</v>
      </c>
      <c r="D38" s="50">
        <v>5.3</v>
      </c>
      <c r="E38" s="126">
        <v>5.2</v>
      </c>
      <c r="F38" s="50">
        <v>5.3</v>
      </c>
      <c r="G38" s="126">
        <v>25.5</v>
      </c>
      <c r="H38" s="19">
        <v>25799</v>
      </c>
    </row>
    <row r="39" spans="1:8" x14ac:dyDescent="0.2">
      <c r="A39" s="3" t="s">
        <v>143</v>
      </c>
      <c r="B39" s="50">
        <v>1.4</v>
      </c>
      <c r="C39" s="50">
        <v>2.7</v>
      </c>
      <c r="D39" s="50">
        <v>1.9</v>
      </c>
      <c r="E39" s="50">
        <v>2.4</v>
      </c>
      <c r="F39" s="50">
        <v>2.1</v>
      </c>
      <c r="G39" s="50">
        <v>10.9</v>
      </c>
      <c r="H39" s="19">
        <v>33577</v>
      </c>
    </row>
    <row r="40" spans="1:8" x14ac:dyDescent="0.2">
      <c r="A40" s="125" t="s">
        <v>131</v>
      </c>
      <c r="B40" s="50">
        <v>10</v>
      </c>
      <c r="C40" s="50">
        <v>10.1</v>
      </c>
      <c r="D40" s="50">
        <v>10.4</v>
      </c>
      <c r="E40" s="50">
        <v>11.1</v>
      </c>
      <c r="F40" s="50">
        <v>11.4</v>
      </c>
      <c r="G40" s="50">
        <v>65.5</v>
      </c>
      <c r="H40" s="19">
        <v>5292</v>
      </c>
    </row>
    <row r="41" spans="1:8" x14ac:dyDescent="0.2">
      <c r="A41" s="3" t="s">
        <v>125</v>
      </c>
      <c r="B41" s="50">
        <v>3.1</v>
      </c>
      <c r="C41" s="50">
        <v>4.7</v>
      </c>
      <c r="D41" s="50">
        <v>4.2</v>
      </c>
      <c r="E41" s="50">
        <v>5.0999999999999996</v>
      </c>
      <c r="F41" s="50">
        <v>5</v>
      </c>
      <c r="G41" s="50">
        <v>24.1</v>
      </c>
      <c r="H41" s="19">
        <v>24783</v>
      </c>
    </row>
    <row r="42" spans="1:8" x14ac:dyDescent="0.2">
      <c r="A42" s="3" t="s">
        <v>255</v>
      </c>
      <c r="B42" s="50">
        <v>3.1</v>
      </c>
      <c r="C42" s="50">
        <v>4.9000000000000004</v>
      </c>
      <c r="D42" s="50">
        <v>5</v>
      </c>
      <c r="E42" s="50">
        <v>5.4</v>
      </c>
      <c r="F42" s="50">
        <v>5.0999999999999996</v>
      </c>
      <c r="G42" s="50">
        <v>25.8</v>
      </c>
      <c r="H42" s="19">
        <v>9761</v>
      </c>
    </row>
    <row r="43" spans="1:8" x14ac:dyDescent="0.2">
      <c r="A43" s="3" t="s">
        <v>250</v>
      </c>
      <c r="B43" s="50">
        <v>3.2</v>
      </c>
      <c r="C43" s="50">
        <v>4.0999999999999996</v>
      </c>
      <c r="D43" s="50">
        <v>4.5</v>
      </c>
      <c r="E43" s="50">
        <v>6.8</v>
      </c>
      <c r="F43" s="50">
        <v>7.1</v>
      </c>
      <c r="G43" s="50">
        <v>28.4</v>
      </c>
      <c r="H43" s="19">
        <v>5491</v>
      </c>
    </row>
    <row r="44" spans="1:8" x14ac:dyDescent="0.2">
      <c r="A44" s="3" t="s">
        <v>79</v>
      </c>
      <c r="B44" s="50">
        <v>2.5</v>
      </c>
      <c r="C44" s="50">
        <v>3.6</v>
      </c>
      <c r="D44" s="50">
        <v>2.9</v>
      </c>
      <c r="E44" s="50">
        <v>2.8</v>
      </c>
      <c r="F44" s="50">
        <v>2</v>
      </c>
      <c r="G44" s="50">
        <v>14.6</v>
      </c>
      <c r="H44" s="19">
        <v>45845</v>
      </c>
    </row>
    <row r="45" spans="1:8" x14ac:dyDescent="0.2">
      <c r="A45" s="3" t="s">
        <v>36</v>
      </c>
      <c r="B45" s="50">
        <v>1.1000000000000001</v>
      </c>
      <c r="C45" s="50">
        <v>5.7</v>
      </c>
      <c r="D45" s="50">
        <v>3.2</v>
      </c>
      <c r="E45" s="50">
        <v>3.8</v>
      </c>
      <c r="F45" s="50">
        <v>5.4</v>
      </c>
      <c r="G45" s="50">
        <v>20.7</v>
      </c>
      <c r="H45" s="19">
        <v>9695</v>
      </c>
    </row>
    <row r="46" spans="1:8" x14ac:dyDescent="0.2">
      <c r="A46" s="3" t="s">
        <v>58</v>
      </c>
      <c r="B46" s="50">
        <v>1.9</v>
      </c>
      <c r="C46" s="50">
        <v>3.1</v>
      </c>
      <c r="D46" s="50">
        <v>3.1</v>
      </c>
      <c r="E46" s="50">
        <v>2.8</v>
      </c>
      <c r="F46" s="50">
        <v>2.7</v>
      </c>
      <c r="G46" s="50">
        <v>14.4</v>
      </c>
      <c r="H46" s="19">
        <v>38435</v>
      </c>
    </row>
    <row r="47" spans="1:8" x14ac:dyDescent="0.2">
      <c r="A47" s="3" t="s">
        <v>54</v>
      </c>
      <c r="B47" s="50">
        <v>1.4</v>
      </c>
      <c r="C47" s="50">
        <v>4.2</v>
      </c>
      <c r="D47" s="50">
        <v>2.8</v>
      </c>
      <c r="E47" s="50">
        <v>4.8</v>
      </c>
      <c r="F47" s="50">
        <v>3.3</v>
      </c>
      <c r="G47" s="50">
        <v>17.600000000000001</v>
      </c>
      <c r="H47" s="19">
        <v>12775</v>
      </c>
    </row>
    <row r="48" spans="1:8" x14ac:dyDescent="0.2">
      <c r="A48" s="3" t="s">
        <v>15</v>
      </c>
      <c r="B48" s="50">
        <v>3</v>
      </c>
      <c r="C48" s="50">
        <v>3.8</v>
      </c>
      <c r="D48" s="50">
        <v>2.8</v>
      </c>
      <c r="E48" s="50">
        <v>2.8</v>
      </c>
      <c r="F48" s="50">
        <v>3.9</v>
      </c>
      <c r="G48" s="50">
        <v>17.399999999999999</v>
      </c>
      <c r="H48" s="19">
        <v>36258</v>
      </c>
    </row>
    <row r="49" spans="1:8" x14ac:dyDescent="0.2">
      <c r="A49" s="3" t="s">
        <v>3</v>
      </c>
      <c r="B49" s="50">
        <v>3.4</v>
      </c>
      <c r="C49" s="50">
        <v>4.5</v>
      </c>
      <c r="D49" s="50">
        <v>2.8</v>
      </c>
      <c r="E49" s="50">
        <v>1.5</v>
      </c>
      <c r="F49" s="50">
        <v>3</v>
      </c>
      <c r="G49" s="50">
        <v>16.100000000000001</v>
      </c>
      <c r="H49" s="19">
        <v>26379</v>
      </c>
    </row>
  </sheetData>
  <mergeCells count="3">
    <mergeCell ref="A2:A3"/>
    <mergeCell ref="F3:H3"/>
    <mergeCell ref="B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A4155-B73E-49C6-B701-36D58DC50A37}">
  <sheetPr codeName="Munka12"/>
  <dimension ref="A1:G49"/>
  <sheetViews>
    <sheetView zoomScaleNormal="100" workbookViewId="0"/>
  </sheetViews>
  <sheetFormatPr defaultRowHeight="11.25" x14ac:dyDescent="0.2"/>
  <cols>
    <col min="1" max="1" width="24.28515625" style="3" customWidth="1"/>
    <col min="2" max="2" width="11.5703125" style="1" customWidth="1"/>
    <col min="3" max="3" width="8.5703125" style="1" customWidth="1"/>
    <col min="4" max="4" width="10.140625" style="1" customWidth="1"/>
    <col min="5" max="5" width="10.5703125" style="1" customWidth="1"/>
    <col min="6" max="6" width="10.7109375" style="1" customWidth="1"/>
    <col min="7" max="7" width="11.5703125" style="1" customWidth="1"/>
    <col min="8" max="16384" width="9.140625" style="1"/>
  </cols>
  <sheetData>
    <row r="1" spans="1:7" s="68" customFormat="1" ht="12" thickBot="1" x14ac:dyDescent="0.3">
      <c r="A1" s="56" t="s">
        <v>462</v>
      </c>
      <c r="B1" s="56"/>
      <c r="C1" s="56"/>
      <c r="D1" s="56"/>
      <c r="E1" s="56"/>
      <c r="F1" s="56"/>
      <c r="G1" s="56"/>
    </row>
    <row r="2" spans="1:7" ht="22.5" x14ac:dyDescent="0.2">
      <c r="A2" s="122" t="s">
        <v>373</v>
      </c>
      <c r="B2" s="65" t="s">
        <v>419</v>
      </c>
      <c r="C2" s="65" t="s">
        <v>461</v>
      </c>
      <c r="D2" s="66" t="s">
        <v>460</v>
      </c>
      <c r="E2" s="65" t="s">
        <v>417</v>
      </c>
      <c r="F2" s="65" t="s">
        <v>416</v>
      </c>
      <c r="G2" s="65" t="s">
        <v>415</v>
      </c>
    </row>
    <row r="3" spans="1:7" x14ac:dyDescent="0.2">
      <c r="A3" s="78" t="s">
        <v>414</v>
      </c>
      <c r="B3" s="123" t="s">
        <v>413</v>
      </c>
      <c r="C3" s="134" t="s">
        <v>459</v>
      </c>
      <c r="D3" s="123" t="s">
        <v>458</v>
      </c>
      <c r="E3" s="123" t="s">
        <v>411</v>
      </c>
      <c r="F3" s="123" t="s">
        <v>410</v>
      </c>
      <c r="G3" s="54" t="s">
        <v>409</v>
      </c>
    </row>
    <row r="4" spans="1:7" x14ac:dyDescent="0.2">
      <c r="A4" s="3" t="s">
        <v>360</v>
      </c>
      <c r="B4" s="132">
        <v>1.8</v>
      </c>
      <c r="C4" s="132">
        <v>23.5</v>
      </c>
      <c r="D4" s="132">
        <v>7.1</v>
      </c>
      <c r="E4" s="132">
        <v>23.1</v>
      </c>
      <c r="F4" s="132">
        <v>24.2</v>
      </c>
      <c r="G4" s="132">
        <v>20.3</v>
      </c>
    </row>
    <row r="5" spans="1:7" x14ac:dyDescent="0.2">
      <c r="A5" s="3" t="s">
        <v>358</v>
      </c>
      <c r="B5" s="132">
        <v>0.9</v>
      </c>
      <c r="C5" s="132">
        <v>18.899999999999999</v>
      </c>
      <c r="D5" s="132">
        <v>5.2</v>
      </c>
      <c r="E5" s="132">
        <v>23.5</v>
      </c>
      <c r="F5" s="132">
        <v>28.4</v>
      </c>
      <c r="G5" s="132">
        <v>23.1</v>
      </c>
    </row>
    <row r="6" spans="1:7" x14ac:dyDescent="0.2">
      <c r="A6" s="3" t="s">
        <v>354</v>
      </c>
      <c r="B6" s="132">
        <v>6.2</v>
      </c>
      <c r="C6" s="132">
        <v>24.1</v>
      </c>
      <c r="D6" s="132">
        <v>8.1999999999999993</v>
      </c>
      <c r="E6" s="132">
        <v>24.4</v>
      </c>
      <c r="F6" s="132">
        <v>22</v>
      </c>
      <c r="G6" s="132">
        <v>15.1</v>
      </c>
    </row>
    <row r="7" spans="1:7" x14ac:dyDescent="0.2">
      <c r="A7" s="3" t="s">
        <v>352</v>
      </c>
      <c r="B7" s="132">
        <v>2.2000000000000002</v>
      </c>
      <c r="C7" s="132">
        <v>9.8000000000000007</v>
      </c>
      <c r="D7" s="132">
        <v>9.1</v>
      </c>
      <c r="E7" s="132">
        <v>27.2</v>
      </c>
      <c r="F7" s="132">
        <v>27.8</v>
      </c>
      <c r="G7" s="132">
        <v>23.9</v>
      </c>
    </row>
    <row r="8" spans="1:7" x14ac:dyDescent="0.2">
      <c r="A8" s="3" t="s">
        <v>350</v>
      </c>
      <c r="B8" s="132">
        <v>2.6</v>
      </c>
      <c r="C8" s="132">
        <v>32</v>
      </c>
      <c r="D8" s="132">
        <v>6.2</v>
      </c>
      <c r="E8" s="132">
        <v>25.3</v>
      </c>
      <c r="F8" s="132">
        <v>16.600000000000001</v>
      </c>
      <c r="G8" s="132">
        <v>17.3</v>
      </c>
    </row>
    <row r="9" spans="1:7" x14ac:dyDescent="0.2">
      <c r="A9" s="3" t="s">
        <v>348</v>
      </c>
      <c r="B9" s="132">
        <v>1.3</v>
      </c>
      <c r="C9" s="132">
        <v>20.100000000000001</v>
      </c>
      <c r="D9" s="132">
        <v>5.6</v>
      </c>
      <c r="E9" s="132">
        <v>21.6</v>
      </c>
      <c r="F9" s="132">
        <v>24.5</v>
      </c>
      <c r="G9" s="132">
        <v>26.8</v>
      </c>
    </row>
    <row r="10" spans="1:7" x14ac:dyDescent="0.2">
      <c r="A10" s="3" t="s">
        <v>346</v>
      </c>
      <c r="B10" s="132">
        <v>3</v>
      </c>
      <c r="C10" s="132">
        <v>20.6</v>
      </c>
      <c r="D10" s="132">
        <v>7.9</v>
      </c>
      <c r="E10" s="132">
        <v>28.4</v>
      </c>
      <c r="F10" s="132">
        <v>23.8</v>
      </c>
      <c r="G10" s="132">
        <v>16.3</v>
      </c>
    </row>
    <row r="11" spans="1:7" x14ac:dyDescent="0.2">
      <c r="A11" s="3" t="s">
        <v>342</v>
      </c>
      <c r="B11" s="132">
        <v>3.2</v>
      </c>
      <c r="C11" s="132">
        <v>26.2</v>
      </c>
      <c r="D11" s="132">
        <v>6.4</v>
      </c>
      <c r="E11" s="132">
        <v>21.6</v>
      </c>
      <c r="F11" s="132">
        <v>21.2</v>
      </c>
      <c r="G11" s="132">
        <v>21.4</v>
      </c>
    </row>
    <row r="12" spans="1:7" x14ac:dyDescent="0.2">
      <c r="A12" s="3" t="s">
        <v>340</v>
      </c>
      <c r="B12" s="132">
        <v>2.2000000000000002</v>
      </c>
      <c r="C12" s="132">
        <v>14.1</v>
      </c>
      <c r="D12" s="132">
        <v>6.5</v>
      </c>
      <c r="E12" s="132">
        <v>18.7</v>
      </c>
      <c r="F12" s="132">
        <v>33.299999999999997</v>
      </c>
      <c r="G12" s="132">
        <v>25.2</v>
      </c>
    </row>
    <row r="13" spans="1:7" x14ac:dyDescent="0.2">
      <c r="A13" s="3" t="s">
        <v>338</v>
      </c>
      <c r="B13" s="132">
        <v>3.6</v>
      </c>
      <c r="C13" s="132">
        <v>14.8</v>
      </c>
      <c r="D13" s="132">
        <v>8.3000000000000007</v>
      </c>
      <c r="E13" s="132">
        <v>30.6</v>
      </c>
      <c r="F13" s="132">
        <v>18.8</v>
      </c>
      <c r="G13" s="132">
        <v>23.9</v>
      </c>
    </row>
    <row r="14" spans="1:7" x14ac:dyDescent="0.2">
      <c r="A14" s="3" t="s">
        <v>336</v>
      </c>
      <c r="B14" s="132">
        <v>2.1</v>
      </c>
      <c r="C14" s="132">
        <v>18.5</v>
      </c>
      <c r="D14" s="132">
        <v>5.7</v>
      </c>
      <c r="E14" s="132">
        <v>21.9</v>
      </c>
      <c r="F14" s="132">
        <v>27.9</v>
      </c>
      <c r="G14" s="132">
        <v>23.9</v>
      </c>
    </row>
    <row r="15" spans="1:7" x14ac:dyDescent="0.2">
      <c r="A15" s="3" t="s">
        <v>334</v>
      </c>
      <c r="B15" s="132">
        <v>6.8</v>
      </c>
      <c r="C15" s="132">
        <v>23.3</v>
      </c>
      <c r="D15" s="132">
        <v>6.8</v>
      </c>
      <c r="E15" s="132">
        <v>26</v>
      </c>
      <c r="F15" s="132">
        <v>18.8</v>
      </c>
      <c r="G15" s="132">
        <v>18.3</v>
      </c>
    </row>
    <row r="16" spans="1:7" x14ac:dyDescent="0.2">
      <c r="A16" s="3" t="s">
        <v>332</v>
      </c>
      <c r="B16" s="132">
        <v>1.7</v>
      </c>
      <c r="C16" s="132">
        <v>25</v>
      </c>
      <c r="D16" s="132">
        <v>9.9</v>
      </c>
      <c r="E16" s="132">
        <v>16.8</v>
      </c>
      <c r="F16" s="132">
        <v>26.4</v>
      </c>
      <c r="G16" s="132">
        <v>20.2</v>
      </c>
    </row>
    <row r="17" spans="1:7" x14ac:dyDescent="0.2">
      <c r="A17" s="3" t="s">
        <v>326</v>
      </c>
      <c r="B17" s="132">
        <v>4.2</v>
      </c>
      <c r="C17" s="132">
        <v>23.3</v>
      </c>
      <c r="D17" s="132">
        <v>8</v>
      </c>
      <c r="E17" s="132">
        <v>28</v>
      </c>
      <c r="F17" s="132">
        <v>18.5</v>
      </c>
      <c r="G17" s="132">
        <v>18</v>
      </c>
    </row>
    <row r="18" spans="1:7" x14ac:dyDescent="0.2">
      <c r="A18" s="3" t="s">
        <v>324</v>
      </c>
      <c r="B18" s="132">
        <v>3.3</v>
      </c>
      <c r="C18" s="132">
        <v>13.6</v>
      </c>
      <c r="D18" s="132">
        <v>8.4</v>
      </c>
      <c r="E18" s="132">
        <v>33</v>
      </c>
      <c r="F18" s="132">
        <v>23.5</v>
      </c>
      <c r="G18" s="132">
        <v>18.2</v>
      </c>
    </row>
    <row r="19" spans="1:7" x14ac:dyDescent="0.2">
      <c r="A19" s="3" t="s">
        <v>320</v>
      </c>
      <c r="B19" s="132">
        <v>5.3</v>
      </c>
      <c r="C19" s="132">
        <v>23.3</v>
      </c>
      <c r="D19" s="132">
        <v>10</v>
      </c>
      <c r="E19" s="132">
        <v>31.5</v>
      </c>
      <c r="F19" s="132">
        <v>14.7</v>
      </c>
      <c r="G19" s="132">
        <v>15.2</v>
      </c>
    </row>
    <row r="20" spans="1:7" x14ac:dyDescent="0.2">
      <c r="A20" s="3" t="s">
        <v>318</v>
      </c>
      <c r="B20" s="132">
        <v>0.4</v>
      </c>
      <c r="C20" s="132">
        <v>9.3000000000000007</v>
      </c>
      <c r="D20" s="132">
        <v>5.0999999999999996</v>
      </c>
      <c r="E20" s="132">
        <v>20.8</v>
      </c>
      <c r="F20" s="132">
        <v>49</v>
      </c>
      <c r="G20" s="132">
        <v>15.4</v>
      </c>
    </row>
    <row r="21" spans="1:7" x14ac:dyDescent="0.2">
      <c r="A21" s="53" t="s">
        <v>315</v>
      </c>
      <c r="B21" s="133">
        <v>4</v>
      </c>
      <c r="C21" s="133">
        <v>25</v>
      </c>
      <c r="D21" s="133">
        <v>4.5999999999999996</v>
      </c>
      <c r="E21" s="133">
        <v>21.8</v>
      </c>
      <c r="F21" s="133">
        <v>22.6</v>
      </c>
      <c r="G21" s="133">
        <v>22</v>
      </c>
    </row>
    <row r="22" spans="1:7" x14ac:dyDescent="0.2">
      <c r="A22" s="3" t="s">
        <v>313</v>
      </c>
      <c r="B22" s="132">
        <v>2.2999999999999998</v>
      </c>
      <c r="C22" s="132">
        <v>18.100000000000001</v>
      </c>
      <c r="D22" s="132">
        <v>3.7</v>
      </c>
      <c r="E22" s="132">
        <v>27.3</v>
      </c>
      <c r="F22" s="132">
        <v>20.9</v>
      </c>
      <c r="G22" s="132">
        <v>27.7</v>
      </c>
    </row>
    <row r="23" spans="1:7" x14ac:dyDescent="0.2">
      <c r="A23" s="3" t="s">
        <v>306</v>
      </c>
      <c r="B23" s="132">
        <v>0.9</v>
      </c>
      <c r="C23" s="132">
        <v>16.600000000000001</v>
      </c>
      <c r="D23" s="132">
        <v>5.0999999999999996</v>
      </c>
      <c r="E23" s="132">
        <v>21.1</v>
      </c>
      <c r="F23" s="132">
        <v>33.700000000000003</v>
      </c>
      <c r="G23" s="132">
        <v>22.6</v>
      </c>
    </row>
    <row r="24" spans="1:7" x14ac:dyDescent="0.2">
      <c r="A24" s="3" t="s">
        <v>304</v>
      </c>
      <c r="B24" s="132">
        <v>0.9</v>
      </c>
      <c r="C24" s="132">
        <v>26.4</v>
      </c>
      <c r="D24" s="132">
        <v>4</v>
      </c>
      <c r="E24" s="132">
        <v>17.600000000000001</v>
      </c>
      <c r="F24" s="132">
        <v>29.2</v>
      </c>
      <c r="G24" s="132">
        <v>21.9</v>
      </c>
    </row>
    <row r="25" spans="1:7" x14ac:dyDescent="0.2">
      <c r="A25" s="3" t="s">
        <v>302</v>
      </c>
      <c r="B25" s="132">
        <v>1.4</v>
      </c>
      <c r="C25" s="132">
        <v>37.799999999999997</v>
      </c>
      <c r="D25" s="132">
        <v>5.2</v>
      </c>
      <c r="E25" s="132">
        <v>16.7</v>
      </c>
      <c r="F25" s="132">
        <v>18.3</v>
      </c>
      <c r="G25" s="132">
        <v>20.6</v>
      </c>
    </row>
    <row r="26" spans="1:7" x14ac:dyDescent="0.2">
      <c r="A26" s="3" t="s">
        <v>300</v>
      </c>
      <c r="B26" s="132">
        <v>2</v>
      </c>
      <c r="C26" s="132">
        <v>20.8</v>
      </c>
      <c r="D26" s="132">
        <v>6.3</v>
      </c>
      <c r="E26" s="132">
        <v>22.5</v>
      </c>
      <c r="F26" s="132">
        <v>27.6</v>
      </c>
      <c r="G26" s="132">
        <v>20.8</v>
      </c>
    </row>
    <row r="27" spans="1:7" x14ac:dyDescent="0.2">
      <c r="A27" s="3" t="s">
        <v>298</v>
      </c>
      <c r="B27" s="51">
        <v>4.5999999999999996</v>
      </c>
      <c r="C27" s="51">
        <v>31.8</v>
      </c>
      <c r="D27" s="51">
        <v>5.7</v>
      </c>
      <c r="E27" s="51">
        <v>30.1</v>
      </c>
      <c r="F27" s="255">
        <v>27.7</v>
      </c>
      <c r="G27" s="255"/>
    </row>
    <row r="28" spans="1:7" x14ac:dyDescent="0.2">
      <c r="A28" s="3" t="s">
        <v>296</v>
      </c>
      <c r="B28" s="132">
        <v>2.7</v>
      </c>
      <c r="C28" s="132">
        <v>18.100000000000001</v>
      </c>
      <c r="D28" s="132">
        <v>6.3</v>
      </c>
      <c r="E28" s="132">
        <v>24.3</v>
      </c>
      <c r="F28" s="132">
        <v>22.6</v>
      </c>
      <c r="G28" s="132">
        <v>26</v>
      </c>
    </row>
    <row r="29" spans="1:7" x14ac:dyDescent="0.2">
      <c r="A29" s="3" t="s">
        <v>294</v>
      </c>
      <c r="B29" s="132">
        <v>8.8000000000000007</v>
      </c>
      <c r="C29" s="132">
        <v>27.5</v>
      </c>
      <c r="D29" s="132">
        <v>8.4</v>
      </c>
      <c r="E29" s="132">
        <v>25.4</v>
      </c>
      <c r="F29" s="132">
        <v>17.600000000000001</v>
      </c>
      <c r="G29" s="132">
        <v>12.3</v>
      </c>
    </row>
    <row r="30" spans="1:7" x14ac:dyDescent="0.2">
      <c r="A30" s="3" t="s">
        <v>291</v>
      </c>
      <c r="B30" s="132">
        <v>2.9</v>
      </c>
      <c r="C30" s="132">
        <v>18</v>
      </c>
      <c r="D30" s="132">
        <v>12.2</v>
      </c>
      <c r="E30" s="132">
        <v>24.8</v>
      </c>
      <c r="F30" s="132">
        <v>20.9</v>
      </c>
      <c r="G30" s="132">
        <v>21.2</v>
      </c>
    </row>
    <row r="31" spans="1:7" x14ac:dyDescent="0.2">
      <c r="A31" s="125" t="s">
        <v>289</v>
      </c>
      <c r="B31" s="132">
        <v>1.1000000000000001</v>
      </c>
      <c r="C31" s="132">
        <v>22.1</v>
      </c>
      <c r="D31" s="132">
        <v>5.6</v>
      </c>
      <c r="E31" s="132">
        <v>22</v>
      </c>
      <c r="F31" s="132">
        <v>23.7</v>
      </c>
      <c r="G31" s="132">
        <v>25.5</v>
      </c>
    </row>
    <row r="32" spans="1:7" x14ac:dyDescent="0.2">
      <c r="A32" s="3" t="s">
        <v>287</v>
      </c>
      <c r="B32" s="132">
        <v>1.5</v>
      </c>
      <c r="C32" s="132">
        <v>23.7</v>
      </c>
      <c r="D32" s="132">
        <v>5</v>
      </c>
      <c r="E32" s="132">
        <v>19.399999999999999</v>
      </c>
      <c r="F32" s="132">
        <v>24</v>
      </c>
      <c r="G32" s="132">
        <v>26.4</v>
      </c>
    </row>
    <row r="33" spans="1:7" x14ac:dyDescent="0.2">
      <c r="A33" s="3" t="s">
        <v>283</v>
      </c>
      <c r="B33" s="132">
        <v>2.9</v>
      </c>
      <c r="C33" s="132">
        <v>30.3</v>
      </c>
      <c r="D33" s="132">
        <v>6.7</v>
      </c>
      <c r="E33" s="132">
        <v>26.6</v>
      </c>
      <c r="F33" s="132">
        <v>17.8</v>
      </c>
      <c r="G33" s="132">
        <v>15.7</v>
      </c>
    </row>
    <row r="34" spans="1:7" x14ac:dyDescent="0.2">
      <c r="A34" s="3" t="s">
        <v>281</v>
      </c>
      <c r="B34" s="132">
        <v>2</v>
      </c>
      <c r="C34" s="132">
        <v>27.5</v>
      </c>
      <c r="D34" s="132">
        <v>7</v>
      </c>
      <c r="E34" s="132">
        <v>22.5</v>
      </c>
      <c r="F34" s="132">
        <v>21.6</v>
      </c>
      <c r="G34" s="132">
        <v>19.399999999999999</v>
      </c>
    </row>
    <row r="35" spans="1:7" x14ac:dyDescent="0.2">
      <c r="A35" s="3" t="s">
        <v>277</v>
      </c>
      <c r="B35" s="132">
        <v>7.3</v>
      </c>
      <c r="C35" s="132">
        <v>31</v>
      </c>
      <c r="D35" s="132">
        <v>4.9000000000000004</v>
      </c>
      <c r="E35" s="132">
        <v>24.7</v>
      </c>
      <c r="F35" s="256">
        <v>32.1</v>
      </c>
      <c r="G35" s="256"/>
    </row>
    <row r="36" spans="1:7" x14ac:dyDescent="0.2">
      <c r="A36" s="3" t="s">
        <v>279</v>
      </c>
      <c r="B36" s="132">
        <v>7.6</v>
      </c>
      <c r="C36" s="132">
        <v>19.3</v>
      </c>
      <c r="D36" s="132">
        <v>4.9000000000000004</v>
      </c>
      <c r="E36" s="132">
        <v>27.6</v>
      </c>
      <c r="F36" s="132">
        <v>17.600000000000001</v>
      </c>
      <c r="G36" s="132">
        <v>23</v>
      </c>
    </row>
    <row r="37" spans="1:7" s="43" customFormat="1" x14ac:dyDescent="0.2">
      <c r="A37" s="3" t="s">
        <v>153</v>
      </c>
      <c r="B37" s="51">
        <v>18.2</v>
      </c>
      <c r="C37" s="51">
        <v>20.9</v>
      </c>
      <c r="D37" s="51">
        <v>6.8</v>
      </c>
      <c r="E37" s="51">
        <v>25.4</v>
      </c>
      <c r="F37" s="255">
        <v>28.7</v>
      </c>
      <c r="G37" s="255"/>
    </row>
    <row r="38" spans="1:7" x14ac:dyDescent="0.2">
      <c r="A38" s="125" t="s">
        <v>151</v>
      </c>
      <c r="B38" s="51">
        <v>13.4</v>
      </c>
      <c r="C38" s="51">
        <v>39.200000000000003</v>
      </c>
      <c r="D38" s="51">
        <v>7</v>
      </c>
      <c r="E38" s="51">
        <v>22</v>
      </c>
      <c r="F38" s="255">
        <v>18.399999999999999</v>
      </c>
      <c r="G38" s="255"/>
    </row>
    <row r="39" spans="1:7" x14ac:dyDescent="0.2">
      <c r="A39" s="3" t="s">
        <v>143</v>
      </c>
      <c r="B39" s="132">
        <v>1.5</v>
      </c>
      <c r="C39" s="51">
        <v>22.8</v>
      </c>
      <c r="D39" s="51">
        <v>6.2</v>
      </c>
      <c r="E39" s="51">
        <v>19.7</v>
      </c>
      <c r="F39" s="255">
        <v>49.8</v>
      </c>
      <c r="G39" s="255"/>
    </row>
    <row r="40" spans="1:7" x14ac:dyDescent="0.2">
      <c r="A40" s="125" t="s">
        <v>131</v>
      </c>
      <c r="B40" s="51">
        <v>11.7</v>
      </c>
      <c r="C40" s="51">
        <v>43.5</v>
      </c>
      <c r="D40" s="51">
        <v>5.7</v>
      </c>
      <c r="E40" s="51">
        <v>13.9</v>
      </c>
      <c r="F40" s="255">
        <v>25.2</v>
      </c>
      <c r="G40" s="255"/>
    </row>
    <row r="41" spans="1:7" x14ac:dyDescent="0.2">
      <c r="A41" s="3" t="s">
        <v>125</v>
      </c>
      <c r="B41" s="51">
        <v>3.5</v>
      </c>
      <c r="C41" s="51">
        <v>31</v>
      </c>
      <c r="D41" s="51">
        <v>9.1999999999999993</v>
      </c>
      <c r="E41" s="51">
        <v>17.100000000000001</v>
      </c>
      <c r="F41" s="255">
        <v>39.299999999999997</v>
      </c>
      <c r="G41" s="255"/>
    </row>
    <row r="42" spans="1:7" x14ac:dyDescent="0.2">
      <c r="A42" s="125" t="s">
        <v>255</v>
      </c>
      <c r="B42" s="51">
        <v>3.2</v>
      </c>
      <c r="C42" s="51">
        <v>28.3</v>
      </c>
      <c r="D42" s="51">
        <v>2.9</v>
      </c>
      <c r="E42" s="51">
        <v>22.9</v>
      </c>
      <c r="F42" s="255">
        <v>42.6</v>
      </c>
      <c r="G42" s="255"/>
    </row>
    <row r="43" spans="1:7" x14ac:dyDescent="0.2">
      <c r="A43" s="3" t="s">
        <v>250</v>
      </c>
      <c r="B43" s="51">
        <v>14.7</v>
      </c>
      <c r="C43" s="51">
        <v>31.4</v>
      </c>
      <c r="D43" s="51">
        <v>3.8</v>
      </c>
      <c r="E43" s="51">
        <v>22.9</v>
      </c>
      <c r="F43" s="255">
        <v>27.2</v>
      </c>
      <c r="G43" s="255"/>
    </row>
    <row r="44" spans="1:7" x14ac:dyDescent="0.2">
      <c r="A44" s="3" t="s">
        <v>79</v>
      </c>
      <c r="B44" s="51">
        <v>1.1000000000000001</v>
      </c>
      <c r="C44" s="51">
        <v>17.100000000000001</v>
      </c>
      <c r="D44" s="51">
        <v>4.8</v>
      </c>
      <c r="E44" s="51">
        <v>21.1</v>
      </c>
      <c r="F44" s="255">
        <v>56</v>
      </c>
      <c r="G44" s="255"/>
    </row>
    <row r="45" spans="1:7" x14ac:dyDescent="0.2">
      <c r="A45" s="125" t="s">
        <v>36</v>
      </c>
      <c r="B45" s="51">
        <v>6.4</v>
      </c>
      <c r="C45" s="51">
        <v>23.8</v>
      </c>
      <c r="D45" s="51">
        <v>5.2</v>
      </c>
      <c r="E45" s="51">
        <v>26.4</v>
      </c>
      <c r="F45" s="255">
        <v>38.200000000000003</v>
      </c>
      <c r="G45" s="255"/>
    </row>
    <row r="46" spans="1:7" x14ac:dyDescent="0.2">
      <c r="A46" s="125" t="s">
        <v>58</v>
      </c>
      <c r="B46" s="51">
        <v>2.2000000000000002</v>
      </c>
      <c r="C46" s="51">
        <v>26</v>
      </c>
      <c r="D46" s="51">
        <v>5.5</v>
      </c>
      <c r="E46" s="51">
        <v>20.9</v>
      </c>
      <c r="F46" s="255">
        <v>45.5</v>
      </c>
      <c r="G46" s="255"/>
    </row>
    <row r="47" spans="1:7" x14ac:dyDescent="0.2">
      <c r="A47" s="3" t="s">
        <v>54</v>
      </c>
      <c r="B47" s="51">
        <v>3.8</v>
      </c>
      <c r="C47" s="51">
        <v>20.6</v>
      </c>
      <c r="D47" s="51">
        <v>5.4</v>
      </c>
      <c r="E47" s="51">
        <v>31.2</v>
      </c>
      <c r="F47" s="255">
        <v>39</v>
      </c>
      <c r="G47" s="255"/>
    </row>
    <row r="48" spans="1:7" x14ac:dyDescent="0.2">
      <c r="A48" s="3" t="s">
        <v>15</v>
      </c>
      <c r="B48" s="51">
        <v>2.9</v>
      </c>
      <c r="C48" s="51">
        <v>20.7</v>
      </c>
      <c r="D48" s="51">
        <v>7.1</v>
      </c>
      <c r="E48" s="51">
        <v>21.3</v>
      </c>
      <c r="F48" s="255">
        <v>48</v>
      </c>
      <c r="G48" s="255"/>
    </row>
    <row r="49" spans="1:7" x14ac:dyDescent="0.2">
      <c r="A49" s="125" t="s">
        <v>3</v>
      </c>
      <c r="B49" s="51">
        <v>6.5</v>
      </c>
      <c r="C49" s="51">
        <v>18.399999999999999</v>
      </c>
      <c r="D49" s="51">
        <v>5.2</v>
      </c>
      <c r="E49" s="51">
        <v>23.1</v>
      </c>
      <c r="F49" s="255">
        <v>46.8</v>
      </c>
      <c r="G49" s="255"/>
    </row>
  </sheetData>
  <mergeCells count="15">
    <mergeCell ref="F40:G40"/>
    <mergeCell ref="F47:G47"/>
    <mergeCell ref="F48:G48"/>
    <mergeCell ref="F49:G49"/>
    <mergeCell ref="F41:G41"/>
    <mergeCell ref="F42:G42"/>
    <mergeCell ref="F43:G43"/>
    <mergeCell ref="F44:G44"/>
    <mergeCell ref="F45:G45"/>
    <mergeCell ref="F46:G46"/>
    <mergeCell ref="F38:G38"/>
    <mergeCell ref="F39:G39"/>
    <mergeCell ref="F27:G27"/>
    <mergeCell ref="F35:G35"/>
    <mergeCell ref="F37:G37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24C07-E6CA-4857-B5D9-9127CC7D06D2}">
  <sheetPr codeName="Munka13"/>
  <dimension ref="A1:F50"/>
  <sheetViews>
    <sheetView zoomScaleNormal="100" workbookViewId="0"/>
  </sheetViews>
  <sheetFormatPr defaultRowHeight="11.25" x14ac:dyDescent="0.2"/>
  <cols>
    <col min="1" max="1" width="24.5703125" style="3" customWidth="1"/>
    <col min="2" max="2" width="11.5703125" style="1" customWidth="1"/>
    <col min="3" max="3" width="12.140625" style="1" customWidth="1"/>
    <col min="4" max="4" width="11.85546875" style="1" customWidth="1"/>
    <col min="5" max="5" width="14.28515625" style="1" customWidth="1"/>
    <col min="6" max="6" width="12" style="1" customWidth="1"/>
    <col min="7" max="16384" width="9.140625" style="1"/>
  </cols>
  <sheetData>
    <row r="1" spans="1:6" s="68" customFormat="1" ht="12" thickBot="1" x14ac:dyDescent="0.3">
      <c r="A1" s="56" t="s">
        <v>489</v>
      </c>
      <c r="B1" s="56"/>
      <c r="C1" s="56"/>
      <c r="D1" s="56"/>
      <c r="E1" s="56"/>
      <c r="F1" s="56"/>
    </row>
    <row r="2" spans="1:6" ht="22.5" x14ac:dyDescent="0.2">
      <c r="A2" s="231" t="s">
        <v>373</v>
      </c>
      <c r="B2" s="66" t="s">
        <v>488</v>
      </c>
      <c r="C2" s="66" t="s">
        <v>487</v>
      </c>
      <c r="D2" s="227" t="s">
        <v>486</v>
      </c>
      <c r="E2" s="257" t="s">
        <v>485</v>
      </c>
      <c r="F2" s="223" t="s">
        <v>484</v>
      </c>
    </row>
    <row r="3" spans="1:6" x14ac:dyDescent="0.2">
      <c r="A3" s="232"/>
      <c r="B3" s="250" t="s">
        <v>483</v>
      </c>
      <c r="C3" s="259"/>
      <c r="D3" s="228"/>
      <c r="E3" s="258"/>
      <c r="F3" s="224"/>
    </row>
    <row r="4" spans="1:6" x14ac:dyDescent="0.2">
      <c r="A4" s="3" t="s">
        <v>360</v>
      </c>
      <c r="B4" s="50">
        <v>51.7</v>
      </c>
      <c r="C4" s="9">
        <v>18.2</v>
      </c>
      <c r="D4" s="9">
        <v>22.8</v>
      </c>
      <c r="E4" s="50">
        <v>22.2</v>
      </c>
      <c r="F4" s="50">
        <v>5.9</v>
      </c>
    </row>
    <row r="5" spans="1:6" x14ac:dyDescent="0.2">
      <c r="A5" s="3" t="s">
        <v>358</v>
      </c>
      <c r="B5" s="50">
        <v>51.4</v>
      </c>
      <c r="C5" s="9">
        <v>22.4</v>
      </c>
      <c r="D5" s="9">
        <v>22.3</v>
      </c>
      <c r="E5" s="50">
        <v>21.4</v>
      </c>
      <c r="F5" s="50">
        <v>2.9</v>
      </c>
    </row>
    <row r="6" spans="1:6" x14ac:dyDescent="0.2">
      <c r="A6" s="3" t="s">
        <v>354</v>
      </c>
      <c r="B6" s="50">
        <v>68.7</v>
      </c>
      <c r="C6" s="9">
        <v>16.2</v>
      </c>
      <c r="D6" s="9">
        <v>36.799999999999997</v>
      </c>
      <c r="E6" s="50">
        <v>29.8</v>
      </c>
      <c r="F6" s="50" t="s">
        <v>482</v>
      </c>
    </row>
    <row r="7" spans="1:6" x14ac:dyDescent="0.2">
      <c r="A7" s="3" t="s">
        <v>352</v>
      </c>
      <c r="B7" s="50">
        <v>64.7</v>
      </c>
      <c r="C7" s="9">
        <v>17.7</v>
      </c>
      <c r="D7" s="9">
        <v>22.3</v>
      </c>
      <c r="E7" s="50">
        <v>21.5</v>
      </c>
      <c r="F7" s="50" t="s">
        <v>469</v>
      </c>
    </row>
    <row r="8" spans="1:6" x14ac:dyDescent="0.2">
      <c r="A8" s="3" t="s">
        <v>350</v>
      </c>
      <c r="B8" s="50">
        <v>48.1</v>
      </c>
      <c r="C8" s="9">
        <v>20.100000000000001</v>
      </c>
      <c r="D8" s="9">
        <v>26.7</v>
      </c>
      <c r="E8" s="50">
        <v>24.1</v>
      </c>
      <c r="F8" s="50">
        <v>5.0999999999999996</v>
      </c>
    </row>
    <row r="9" spans="1:6" x14ac:dyDescent="0.2">
      <c r="A9" s="3" t="s">
        <v>348</v>
      </c>
      <c r="B9" s="50">
        <v>48.8</v>
      </c>
      <c r="C9" s="9">
        <v>25.9</v>
      </c>
      <c r="D9" s="9">
        <v>23.4</v>
      </c>
      <c r="E9" s="50">
        <v>22.8</v>
      </c>
      <c r="F9" s="50">
        <v>1.1000000000000001</v>
      </c>
    </row>
    <row r="10" spans="1:6" x14ac:dyDescent="0.2">
      <c r="A10" s="3" t="s">
        <v>346</v>
      </c>
      <c r="B10" s="50">
        <v>51.7</v>
      </c>
      <c r="C10" s="9">
        <v>17.100000000000001</v>
      </c>
      <c r="D10" s="9">
        <v>37.200000000000003</v>
      </c>
      <c r="E10" s="50">
        <v>31.9</v>
      </c>
      <c r="F10" s="50" t="s">
        <v>481</v>
      </c>
    </row>
    <row r="11" spans="1:6" x14ac:dyDescent="0.2">
      <c r="A11" s="3" t="s">
        <v>342</v>
      </c>
      <c r="B11" s="50">
        <v>48.3</v>
      </c>
      <c r="C11" s="9">
        <v>21.2</v>
      </c>
      <c r="D11" s="9">
        <v>22.3</v>
      </c>
      <c r="E11" s="50">
        <v>20.3</v>
      </c>
      <c r="F11" s="50">
        <v>5.0999999999999996</v>
      </c>
    </row>
    <row r="12" spans="1:6" x14ac:dyDescent="0.2">
      <c r="A12" s="3" t="s">
        <v>340</v>
      </c>
      <c r="B12" s="50">
        <v>55.4</v>
      </c>
      <c r="C12" s="9">
        <v>23.1</v>
      </c>
      <c r="D12" s="9">
        <v>22.1</v>
      </c>
      <c r="E12" s="50">
        <v>21.5</v>
      </c>
      <c r="F12" s="50" t="s">
        <v>480</v>
      </c>
    </row>
    <row r="13" spans="1:6" x14ac:dyDescent="0.2">
      <c r="A13" s="3" t="s">
        <v>338</v>
      </c>
      <c r="B13" s="50">
        <v>69.5</v>
      </c>
      <c r="C13" s="51">
        <v>16.899999999999999</v>
      </c>
      <c r="D13" s="51">
        <v>25.7</v>
      </c>
      <c r="E13" s="50">
        <v>25.7</v>
      </c>
      <c r="F13" s="50" t="s">
        <v>479</v>
      </c>
    </row>
    <row r="14" spans="1:6" x14ac:dyDescent="0.2">
      <c r="A14" s="3" t="s">
        <v>336</v>
      </c>
      <c r="B14" s="50">
        <v>45.6</v>
      </c>
      <c r="C14" s="9">
        <v>24.9</v>
      </c>
      <c r="D14" s="9">
        <v>19.5</v>
      </c>
      <c r="E14" s="50">
        <v>19.7</v>
      </c>
      <c r="F14" s="50">
        <v>7.9</v>
      </c>
    </row>
    <row r="15" spans="1:6" x14ac:dyDescent="0.2">
      <c r="A15" s="3" t="s">
        <v>334</v>
      </c>
      <c r="B15" s="50">
        <v>56.4</v>
      </c>
      <c r="C15" s="9">
        <v>19.3</v>
      </c>
      <c r="D15" s="9">
        <v>32.799999999999997</v>
      </c>
      <c r="E15" s="50">
        <v>29.8</v>
      </c>
      <c r="F15" s="50" t="s">
        <v>478</v>
      </c>
    </row>
    <row r="16" spans="1:6" x14ac:dyDescent="0.2">
      <c r="A16" s="3" t="s">
        <v>332</v>
      </c>
      <c r="B16" s="50">
        <v>46.9</v>
      </c>
      <c r="C16" s="9">
        <v>16.7</v>
      </c>
      <c r="D16" s="9">
        <v>25.2</v>
      </c>
      <c r="E16" s="50">
        <v>25.3</v>
      </c>
      <c r="F16" s="50">
        <v>10.7</v>
      </c>
    </row>
    <row r="17" spans="1:6" x14ac:dyDescent="0.2">
      <c r="A17" s="3" t="s">
        <v>326</v>
      </c>
      <c r="B17" s="50">
        <v>60.1</v>
      </c>
      <c r="C17" s="9">
        <v>17.100000000000001</v>
      </c>
      <c r="D17" s="9">
        <v>23.7</v>
      </c>
      <c r="E17" s="50">
        <v>22.3</v>
      </c>
      <c r="F17" s="50" t="s">
        <v>378</v>
      </c>
    </row>
    <row r="18" spans="1:6" x14ac:dyDescent="0.2">
      <c r="A18" s="3" t="s">
        <v>324</v>
      </c>
      <c r="B18" s="50">
        <v>64</v>
      </c>
      <c r="C18" s="9">
        <v>18.2</v>
      </c>
      <c r="D18" s="9">
        <v>37.200000000000003</v>
      </c>
      <c r="E18" s="50">
        <v>32.5</v>
      </c>
      <c r="F18" s="50" t="s">
        <v>477</v>
      </c>
    </row>
    <row r="19" spans="1:6" x14ac:dyDescent="0.2">
      <c r="A19" s="3" t="s">
        <v>320</v>
      </c>
      <c r="B19" s="50">
        <v>65.400000000000006</v>
      </c>
      <c r="C19" s="9">
        <v>16.899999999999999</v>
      </c>
      <c r="D19" s="9">
        <v>29.5</v>
      </c>
      <c r="E19" s="50">
        <v>26.6</v>
      </c>
      <c r="F19" s="50" t="s">
        <v>476</v>
      </c>
    </row>
    <row r="20" spans="1:6" x14ac:dyDescent="0.2">
      <c r="A20" s="3" t="s">
        <v>318</v>
      </c>
      <c r="B20" s="50">
        <v>33.6</v>
      </c>
      <c r="C20" s="9">
        <v>15.1</v>
      </c>
      <c r="D20" s="9">
        <v>19.100000000000001</v>
      </c>
      <c r="E20" s="50">
        <v>20.2</v>
      </c>
      <c r="F20" s="50">
        <v>30.6</v>
      </c>
    </row>
    <row r="21" spans="1:6" x14ac:dyDescent="0.2">
      <c r="A21" s="53" t="s">
        <v>315</v>
      </c>
      <c r="B21" s="52">
        <v>52.2</v>
      </c>
      <c r="C21" s="37">
        <v>21.1</v>
      </c>
      <c r="D21" s="37">
        <v>23.7</v>
      </c>
      <c r="E21" s="52">
        <v>21</v>
      </c>
      <c r="F21" s="52">
        <v>1.5</v>
      </c>
    </row>
    <row r="22" spans="1:6" x14ac:dyDescent="0.2">
      <c r="A22" s="3" t="s">
        <v>313</v>
      </c>
      <c r="B22" s="50">
        <v>59.7</v>
      </c>
      <c r="C22" s="9">
        <v>19.399999999999999</v>
      </c>
      <c r="D22" s="9">
        <v>21.6</v>
      </c>
      <c r="E22" s="50">
        <v>19.399999999999999</v>
      </c>
      <c r="F22" s="50" t="s">
        <v>475</v>
      </c>
    </row>
    <row r="23" spans="1:6" x14ac:dyDescent="0.2">
      <c r="A23" s="3" t="s">
        <v>306</v>
      </c>
      <c r="B23" s="50">
        <v>60.7</v>
      </c>
      <c r="C23" s="9">
        <v>21.6</v>
      </c>
      <c r="D23" s="9">
        <v>18.8</v>
      </c>
      <c r="E23" s="50">
        <v>18.2</v>
      </c>
      <c r="F23" s="50" t="s">
        <v>474</v>
      </c>
    </row>
    <row r="24" spans="1:6" x14ac:dyDescent="0.2">
      <c r="A24" s="3" t="s">
        <v>304</v>
      </c>
      <c r="B24" s="50">
        <v>55.2</v>
      </c>
      <c r="C24" s="9">
        <v>18</v>
      </c>
      <c r="D24" s="9">
        <v>18.3</v>
      </c>
      <c r="E24" s="50">
        <v>18.7</v>
      </c>
      <c r="F24" s="50">
        <v>7.1</v>
      </c>
    </row>
    <row r="25" spans="1:6" x14ac:dyDescent="0.2">
      <c r="A25" s="3" t="s">
        <v>302</v>
      </c>
      <c r="B25" s="50">
        <v>39.799999999999997</v>
      </c>
      <c r="C25" s="9">
        <v>19.7</v>
      </c>
      <c r="D25" s="9">
        <v>23.1</v>
      </c>
      <c r="E25" s="50">
        <v>20.8</v>
      </c>
      <c r="F25" s="50">
        <v>15.7</v>
      </c>
    </row>
    <row r="26" spans="1:6" x14ac:dyDescent="0.2">
      <c r="A26" s="3" t="s">
        <v>300</v>
      </c>
      <c r="B26" s="50">
        <v>58.6</v>
      </c>
      <c r="C26" s="9">
        <v>19.8</v>
      </c>
      <c r="D26" s="9">
        <v>21.5</v>
      </c>
      <c r="E26" s="50">
        <v>21.1</v>
      </c>
      <c r="F26" s="50" t="s">
        <v>453</v>
      </c>
    </row>
    <row r="27" spans="1:6" x14ac:dyDescent="0.2">
      <c r="A27" s="3" t="s">
        <v>298</v>
      </c>
      <c r="B27" s="50">
        <v>48.5</v>
      </c>
      <c r="C27" s="9">
        <v>17.3</v>
      </c>
      <c r="D27" s="9">
        <v>24.5</v>
      </c>
      <c r="E27" s="50">
        <v>21</v>
      </c>
      <c r="F27" s="50">
        <v>8.5</v>
      </c>
    </row>
    <row r="28" spans="1:6" x14ac:dyDescent="0.2">
      <c r="A28" s="3" t="s">
        <v>296</v>
      </c>
      <c r="B28" s="50">
        <v>62.7</v>
      </c>
      <c r="C28" s="9">
        <v>20.3</v>
      </c>
      <c r="D28" s="9">
        <v>22.2</v>
      </c>
      <c r="E28" s="50">
        <v>21.7</v>
      </c>
      <c r="F28" s="50" t="s">
        <v>473</v>
      </c>
    </row>
    <row r="29" spans="1:6" x14ac:dyDescent="0.2">
      <c r="A29" s="3" t="s">
        <v>294</v>
      </c>
      <c r="B29" s="50">
        <v>68.2</v>
      </c>
      <c r="C29" s="9">
        <v>16.5</v>
      </c>
      <c r="D29" s="9">
        <v>29.6</v>
      </c>
      <c r="E29" s="50">
        <v>30.5</v>
      </c>
      <c r="F29" s="50" t="s">
        <v>472</v>
      </c>
    </row>
    <row r="30" spans="1:6" x14ac:dyDescent="0.2">
      <c r="A30" s="3" t="s">
        <v>291</v>
      </c>
      <c r="B30" s="50">
        <v>56</v>
      </c>
      <c r="C30" s="9">
        <v>18.399999999999999</v>
      </c>
      <c r="D30" s="9">
        <v>31.3</v>
      </c>
      <c r="E30" s="50">
        <v>31.1</v>
      </c>
      <c r="F30" s="50" t="s">
        <v>471</v>
      </c>
    </row>
    <row r="31" spans="1:6" x14ac:dyDescent="0.2">
      <c r="A31" s="3" t="s">
        <v>289</v>
      </c>
      <c r="B31" s="50">
        <v>55.9</v>
      </c>
      <c r="C31" s="9">
        <v>10.8</v>
      </c>
      <c r="D31" s="9">
        <v>22.2</v>
      </c>
      <c r="E31" s="50">
        <v>22</v>
      </c>
      <c r="F31" s="50">
        <v>9.1999999999999993</v>
      </c>
    </row>
    <row r="32" spans="1:6" x14ac:dyDescent="0.2">
      <c r="A32" s="3" t="s">
        <v>287</v>
      </c>
      <c r="B32" s="50">
        <v>45.1</v>
      </c>
      <c r="C32" s="9">
        <v>25.9</v>
      </c>
      <c r="D32" s="9">
        <v>19.7</v>
      </c>
      <c r="E32" s="50">
        <v>18.899999999999999</v>
      </c>
      <c r="F32" s="50">
        <v>7.6</v>
      </c>
    </row>
    <row r="33" spans="1:6" x14ac:dyDescent="0.2">
      <c r="A33" s="3" t="s">
        <v>283</v>
      </c>
      <c r="B33" s="50">
        <v>55.1</v>
      </c>
      <c r="C33" s="9">
        <v>17.600000000000001</v>
      </c>
      <c r="D33" s="9">
        <v>27.2</v>
      </c>
      <c r="E33" s="50">
        <v>25.7</v>
      </c>
      <c r="F33" s="50" t="s">
        <v>470</v>
      </c>
    </row>
    <row r="34" spans="1:6" x14ac:dyDescent="0.2">
      <c r="A34" s="3" t="s">
        <v>281</v>
      </c>
      <c r="B34" s="50">
        <v>51.3</v>
      </c>
      <c r="C34" s="9">
        <v>18.2</v>
      </c>
      <c r="D34" s="9">
        <v>31.3</v>
      </c>
      <c r="E34" s="50">
        <v>28.7</v>
      </c>
      <c r="F34" s="50" t="s">
        <v>464</v>
      </c>
    </row>
    <row r="35" spans="1:6" x14ac:dyDescent="0.2">
      <c r="A35" s="3" t="s">
        <v>277</v>
      </c>
      <c r="B35" s="50">
        <v>60.1</v>
      </c>
      <c r="C35" s="9">
        <v>18.5</v>
      </c>
      <c r="D35" s="9">
        <v>26.9</v>
      </c>
      <c r="E35" s="50">
        <v>27.4</v>
      </c>
      <c r="F35" s="50" t="s">
        <v>469</v>
      </c>
    </row>
    <row r="36" spans="1:6" x14ac:dyDescent="0.2">
      <c r="A36" s="3" t="s">
        <v>279</v>
      </c>
      <c r="B36" s="50">
        <v>70.7</v>
      </c>
      <c r="C36" s="9">
        <v>12.2</v>
      </c>
      <c r="D36" s="9">
        <v>22.2</v>
      </c>
      <c r="E36" s="50">
        <v>22.8</v>
      </c>
      <c r="F36" s="50" t="s">
        <v>468</v>
      </c>
    </row>
    <row r="37" spans="1:6" x14ac:dyDescent="0.2">
      <c r="A37" s="3" t="s">
        <v>153</v>
      </c>
      <c r="B37" s="50">
        <v>55.1</v>
      </c>
      <c r="C37" s="9">
        <v>11.4</v>
      </c>
      <c r="D37" s="50">
        <v>36.9</v>
      </c>
      <c r="E37" s="88">
        <v>32.200000000000003</v>
      </c>
      <c r="F37" s="50" t="s">
        <v>381</v>
      </c>
    </row>
    <row r="38" spans="1:6" x14ac:dyDescent="0.2">
      <c r="A38" s="3" t="s">
        <v>151</v>
      </c>
      <c r="B38" s="50">
        <v>63.5</v>
      </c>
      <c r="C38" s="9">
        <v>8.3000000000000007</v>
      </c>
      <c r="D38" s="50">
        <v>24.9</v>
      </c>
      <c r="E38" s="88">
        <v>24.9</v>
      </c>
      <c r="F38" s="50">
        <v>4</v>
      </c>
    </row>
    <row r="39" spans="1:6" x14ac:dyDescent="0.2">
      <c r="A39" s="3" t="s">
        <v>145</v>
      </c>
      <c r="B39" s="50">
        <v>55.8</v>
      </c>
      <c r="C39" s="9">
        <v>25.5</v>
      </c>
      <c r="D39" s="50">
        <v>20.399999999999999</v>
      </c>
      <c r="E39" s="88">
        <v>18.399999999999999</v>
      </c>
      <c r="F39" s="50" t="s">
        <v>378</v>
      </c>
    </row>
    <row r="40" spans="1:6" x14ac:dyDescent="0.2">
      <c r="A40" s="3" t="s">
        <v>143</v>
      </c>
      <c r="B40" s="50">
        <v>55.6</v>
      </c>
      <c r="C40" s="9">
        <v>17.600000000000001</v>
      </c>
      <c r="D40" s="9">
        <v>23.8</v>
      </c>
      <c r="E40" s="50">
        <v>23.2</v>
      </c>
      <c r="F40" s="50">
        <v>1.7</v>
      </c>
    </row>
    <row r="41" spans="1:6" x14ac:dyDescent="0.2">
      <c r="A41" s="3" t="s">
        <v>131</v>
      </c>
      <c r="B41" s="50">
        <v>35.9</v>
      </c>
      <c r="C41" s="9">
        <v>13.7</v>
      </c>
      <c r="D41" s="9">
        <v>42.7</v>
      </c>
      <c r="E41" s="50">
        <v>41.1</v>
      </c>
      <c r="F41" s="50">
        <v>10</v>
      </c>
    </row>
    <row r="42" spans="1:6" x14ac:dyDescent="0.2">
      <c r="A42" s="3" t="s">
        <v>125</v>
      </c>
      <c r="B42" s="50">
        <v>54.7</v>
      </c>
      <c r="C42" s="9">
        <v>15.3</v>
      </c>
      <c r="D42" s="9">
        <v>28.9</v>
      </c>
      <c r="E42" s="50">
        <v>29.3</v>
      </c>
      <c r="F42" s="50">
        <v>1.1000000000000001</v>
      </c>
    </row>
    <row r="43" spans="1:6" x14ac:dyDescent="0.2">
      <c r="A43" s="3" t="s">
        <v>255</v>
      </c>
      <c r="B43" s="50">
        <v>61.9</v>
      </c>
      <c r="C43" s="9">
        <v>19.7</v>
      </c>
      <c r="D43" s="9">
        <v>21.4</v>
      </c>
      <c r="E43" s="50">
        <v>20.6</v>
      </c>
      <c r="F43" s="50" t="s">
        <v>467</v>
      </c>
    </row>
    <row r="44" spans="1:6" x14ac:dyDescent="0.2">
      <c r="A44" s="3" t="s">
        <v>250</v>
      </c>
      <c r="B44" s="50">
        <v>75.5</v>
      </c>
      <c r="C44" s="9">
        <v>10.4</v>
      </c>
      <c r="D44" s="9">
        <v>20.2</v>
      </c>
      <c r="E44" s="50">
        <v>19.600000000000001</v>
      </c>
      <c r="F44" s="50" t="s">
        <v>466</v>
      </c>
    </row>
    <row r="45" spans="1:6" x14ac:dyDescent="0.2">
      <c r="A45" s="3" t="s">
        <v>79</v>
      </c>
      <c r="B45" s="50">
        <v>70.3</v>
      </c>
      <c r="C45" s="9">
        <v>16.2</v>
      </c>
      <c r="D45" s="9">
        <v>18</v>
      </c>
      <c r="E45" s="50">
        <v>18</v>
      </c>
      <c r="F45" s="50" t="s">
        <v>465</v>
      </c>
    </row>
    <row r="46" spans="1:6" x14ac:dyDescent="0.2">
      <c r="A46" s="3" t="s">
        <v>36</v>
      </c>
      <c r="B46" s="50">
        <v>60.5</v>
      </c>
      <c r="C46" s="9">
        <v>20.100000000000001</v>
      </c>
      <c r="D46" s="9">
        <v>18.2</v>
      </c>
      <c r="E46" s="50">
        <v>18.5</v>
      </c>
      <c r="F46" s="50">
        <v>1.7</v>
      </c>
    </row>
    <row r="47" spans="1:6" x14ac:dyDescent="0.2">
      <c r="A47" s="3" t="s">
        <v>58</v>
      </c>
      <c r="B47" s="50">
        <v>55.8</v>
      </c>
      <c r="C47" s="9">
        <v>19.5</v>
      </c>
      <c r="D47" s="9">
        <v>22.8</v>
      </c>
      <c r="E47" s="50">
        <v>22.3</v>
      </c>
      <c r="F47" s="50">
        <v>2</v>
      </c>
    </row>
    <row r="48" spans="1:6" x14ac:dyDescent="0.2">
      <c r="A48" s="3" t="s">
        <v>54</v>
      </c>
      <c r="B48" s="50">
        <v>68.900000000000006</v>
      </c>
      <c r="C48" s="9">
        <v>11.7</v>
      </c>
      <c r="D48" s="9">
        <v>21.2</v>
      </c>
      <c r="E48" s="50">
        <v>20.8</v>
      </c>
      <c r="F48" s="50" t="s">
        <v>464</v>
      </c>
    </row>
    <row r="49" spans="1:6" x14ac:dyDescent="0.2">
      <c r="A49" s="3" t="s">
        <v>15</v>
      </c>
      <c r="B49" s="50">
        <v>55.1</v>
      </c>
      <c r="C49" s="9">
        <v>18.399999999999999</v>
      </c>
      <c r="D49" s="9">
        <v>28.6</v>
      </c>
      <c r="E49" s="50">
        <v>27.5</v>
      </c>
      <c r="F49" s="50" t="s">
        <v>378</v>
      </c>
    </row>
    <row r="50" spans="1:6" x14ac:dyDescent="0.2">
      <c r="A50" s="3" t="s">
        <v>3</v>
      </c>
      <c r="B50" s="50">
        <v>58.9</v>
      </c>
      <c r="C50" s="9">
        <v>18.5</v>
      </c>
      <c r="D50" s="9">
        <v>22.9</v>
      </c>
      <c r="E50" s="50">
        <v>22.5</v>
      </c>
      <c r="F50" s="50" t="s">
        <v>463</v>
      </c>
    </row>
  </sheetData>
  <mergeCells count="5">
    <mergeCell ref="A2:A3"/>
    <mergeCell ref="E2:E3"/>
    <mergeCell ref="F2:F3"/>
    <mergeCell ref="B3:C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FBB22-0B29-4B5B-984E-D10E94334BF6}">
  <sheetPr codeName="Munka14"/>
  <dimension ref="A1:H89"/>
  <sheetViews>
    <sheetView zoomScaleNormal="100" workbookViewId="0"/>
  </sheetViews>
  <sheetFormatPr defaultRowHeight="11.25" x14ac:dyDescent="0.2"/>
  <cols>
    <col min="1" max="1" width="26.5703125" style="3" customWidth="1"/>
    <col min="2" max="2" width="10.5703125" style="1" customWidth="1"/>
    <col min="3" max="3" width="5.85546875" style="1" customWidth="1"/>
    <col min="4" max="5" width="6" style="1" customWidth="1"/>
    <col min="6" max="6" width="5.42578125" style="2" customWidth="1"/>
    <col min="7" max="7" width="10.85546875" style="2" customWidth="1"/>
    <col min="8" max="8" width="12.140625" style="1" customWidth="1"/>
    <col min="9" max="16384" width="9.140625" style="1"/>
  </cols>
  <sheetData>
    <row r="1" spans="1:8" s="68" customFormat="1" ht="12" thickBot="1" x14ac:dyDescent="0.3">
      <c r="A1" s="145" t="s">
        <v>559</v>
      </c>
      <c r="B1" s="145"/>
      <c r="C1" s="145"/>
      <c r="D1" s="145"/>
      <c r="E1" s="145"/>
      <c r="F1" s="145"/>
      <c r="G1" s="145"/>
      <c r="H1" s="145"/>
    </row>
    <row r="2" spans="1:8" ht="33.75" x14ac:dyDescent="0.2">
      <c r="A2" s="265" t="s">
        <v>558</v>
      </c>
      <c r="B2" s="262" t="s">
        <v>557</v>
      </c>
      <c r="C2" s="262" t="s">
        <v>556</v>
      </c>
      <c r="D2" s="262"/>
      <c r="E2" s="262"/>
      <c r="F2" s="262"/>
      <c r="G2" s="144" t="s">
        <v>555</v>
      </c>
      <c r="H2" s="261" t="s">
        <v>554</v>
      </c>
    </row>
    <row r="3" spans="1:8" x14ac:dyDescent="0.2">
      <c r="A3" s="259"/>
      <c r="B3" s="263"/>
      <c r="C3" s="143">
        <v>2004</v>
      </c>
      <c r="D3" s="143">
        <v>2005</v>
      </c>
      <c r="E3" s="143">
        <v>2006</v>
      </c>
      <c r="F3" s="264">
        <v>2007</v>
      </c>
      <c r="G3" s="264"/>
      <c r="H3" s="250"/>
    </row>
    <row r="4" spans="1:8" x14ac:dyDescent="0.2">
      <c r="A4" s="260" t="s">
        <v>553</v>
      </c>
      <c r="B4" s="260"/>
      <c r="C4" s="260"/>
      <c r="D4" s="260"/>
      <c r="E4" s="260"/>
      <c r="F4" s="260"/>
      <c r="G4" s="260"/>
      <c r="H4" s="260"/>
    </row>
    <row r="5" spans="1:8" x14ac:dyDescent="0.2">
      <c r="A5" s="135" t="s">
        <v>544</v>
      </c>
      <c r="B5" s="140">
        <v>153.30000000000001</v>
      </c>
      <c r="C5" s="51">
        <v>7.3</v>
      </c>
      <c r="D5" s="51">
        <v>0.9</v>
      </c>
      <c r="E5" s="51">
        <v>2</v>
      </c>
      <c r="F5" s="48">
        <v>5.8</v>
      </c>
      <c r="G5" s="48">
        <v>24.9</v>
      </c>
      <c r="H5" s="19">
        <v>18425</v>
      </c>
    </row>
    <row r="6" spans="1:8" x14ac:dyDescent="0.2">
      <c r="A6" s="135" t="s">
        <v>543</v>
      </c>
      <c r="B6" s="140">
        <v>415.5</v>
      </c>
      <c r="C6" s="51">
        <v>6.7</v>
      </c>
      <c r="D6" s="51">
        <v>6.3</v>
      </c>
      <c r="E6" s="51">
        <v>5.4</v>
      </c>
      <c r="F6" s="48">
        <v>6</v>
      </c>
      <c r="G6" s="48">
        <v>26.5</v>
      </c>
      <c r="H6" s="19">
        <v>39087</v>
      </c>
    </row>
    <row r="7" spans="1:8" x14ac:dyDescent="0.2">
      <c r="A7" s="135" t="s">
        <v>542</v>
      </c>
      <c r="B7" s="140">
        <v>30.2</v>
      </c>
      <c r="C7" s="51">
        <v>6.5</v>
      </c>
      <c r="D7" s="51">
        <v>3</v>
      </c>
      <c r="E7" s="51">
        <v>15.7</v>
      </c>
      <c r="F7" s="48">
        <v>35.799999999999997</v>
      </c>
      <c r="G7" s="48">
        <v>102.3</v>
      </c>
      <c r="H7" s="19">
        <v>3943</v>
      </c>
    </row>
    <row r="8" spans="1:8" x14ac:dyDescent="0.2">
      <c r="A8" s="135" t="s">
        <v>541</v>
      </c>
      <c r="B8" s="140">
        <v>8.8000000000000007</v>
      </c>
      <c r="C8" s="51">
        <v>20.9</v>
      </c>
      <c r="D8" s="51">
        <v>9.3000000000000007</v>
      </c>
      <c r="E8" s="51">
        <v>4.5</v>
      </c>
      <c r="F8" s="48">
        <v>10.8</v>
      </c>
      <c r="G8" s="48">
        <v>42.1</v>
      </c>
      <c r="H8" s="19">
        <v>11139</v>
      </c>
    </row>
    <row r="9" spans="1:8" x14ac:dyDescent="0.2">
      <c r="A9" s="3" t="s">
        <v>538</v>
      </c>
      <c r="B9" s="140">
        <v>117.9</v>
      </c>
      <c r="C9" s="51">
        <v>21.9</v>
      </c>
      <c r="D9" s="51">
        <v>2.2999999999999998</v>
      </c>
      <c r="E9" s="51">
        <v>14.9</v>
      </c>
      <c r="F9" s="48">
        <v>15</v>
      </c>
      <c r="G9" s="48">
        <v>76.599999999999994</v>
      </c>
      <c r="H9" s="19">
        <v>11413</v>
      </c>
    </row>
    <row r="10" spans="1:8" x14ac:dyDescent="0.2">
      <c r="A10" s="135" t="s">
        <v>537</v>
      </c>
      <c r="B10" s="140">
        <v>98.9</v>
      </c>
      <c r="C10" s="51">
        <v>2.1</v>
      </c>
      <c r="D10" s="51">
        <v>9.3000000000000007</v>
      </c>
      <c r="E10" s="51">
        <v>8.4</v>
      </c>
      <c r="F10" s="48">
        <v>4.0999999999999996</v>
      </c>
      <c r="G10" s="48">
        <v>22.5</v>
      </c>
      <c r="H10" s="19">
        <v>18114</v>
      </c>
    </row>
    <row r="11" spans="1:8" x14ac:dyDescent="0.2">
      <c r="A11" s="135" t="s">
        <v>536</v>
      </c>
      <c r="B11" s="51">
        <v>15</v>
      </c>
      <c r="C11" s="51">
        <v>15.6</v>
      </c>
      <c r="D11" s="51">
        <v>16</v>
      </c>
      <c r="E11" s="51">
        <v>22.7</v>
      </c>
      <c r="F11" s="48">
        <v>1.8</v>
      </c>
      <c r="G11" s="48">
        <v>91.7</v>
      </c>
      <c r="H11" s="19">
        <v>11194</v>
      </c>
    </row>
    <row r="12" spans="1:8" x14ac:dyDescent="0.2">
      <c r="A12" s="135" t="s">
        <v>534</v>
      </c>
      <c r="B12" s="140">
        <v>81.599999999999994</v>
      </c>
      <c r="C12" s="51">
        <v>5.3</v>
      </c>
      <c r="D12" s="51">
        <v>8.5</v>
      </c>
      <c r="E12" s="51">
        <v>8.1999999999999993</v>
      </c>
      <c r="F12" s="48">
        <v>4.9000000000000004</v>
      </c>
      <c r="G12" s="48">
        <v>36.6</v>
      </c>
      <c r="H12" s="19">
        <v>15425</v>
      </c>
    </row>
    <row r="13" spans="1:8" x14ac:dyDescent="0.2">
      <c r="A13" s="135" t="s">
        <v>533</v>
      </c>
      <c r="B13" s="140">
        <v>613.70000000000005</v>
      </c>
      <c r="C13" s="51">
        <v>5.0999999999999996</v>
      </c>
      <c r="D13" s="51">
        <v>1.4</v>
      </c>
      <c r="E13" s="51">
        <v>1.6</v>
      </c>
      <c r="F13" s="48">
        <v>1.2</v>
      </c>
      <c r="G13" s="48">
        <v>11.4</v>
      </c>
      <c r="H13" s="19">
        <v>9945</v>
      </c>
    </row>
    <row r="14" spans="1:8" x14ac:dyDescent="0.2">
      <c r="A14" s="135" t="s">
        <v>532</v>
      </c>
      <c r="B14" s="140">
        <v>75.099999999999994</v>
      </c>
      <c r="C14" s="51">
        <v>4.7</v>
      </c>
      <c r="D14" s="50" t="s">
        <v>474</v>
      </c>
      <c r="E14" s="51">
        <v>7.4</v>
      </c>
      <c r="F14" s="48">
        <v>8.8000000000000007</v>
      </c>
      <c r="G14" s="48">
        <v>39.9</v>
      </c>
      <c r="H14" s="83">
        <v>6711</v>
      </c>
    </row>
    <row r="15" spans="1:8" x14ac:dyDescent="0.2">
      <c r="A15" s="135" t="s">
        <v>531</v>
      </c>
      <c r="B15" s="140">
        <v>420.6</v>
      </c>
      <c r="C15" s="51">
        <v>8.1</v>
      </c>
      <c r="D15" s="51">
        <v>6.9</v>
      </c>
      <c r="E15" s="51">
        <v>6.4</v>
      </c>
      <c r="F15" s="48">
        <v>3.6</v>
      </c>
      <c r="G15" s="48">
        <v>31.9</v>
      </c>
      <c r="H15" s="83">
        <v>25678</v>
      </c>
    </row>
    <row r="16" spans="1:8" x14ac:dyDescent="0.2">
      <c r="A16" s="135" t="s">
        <v>530</v>
      </c>
      <c r="B16" s="140">
        <v>85.6</v>
      </c>
      <c r="C16" s="51">
        <v>3.4</v>
      </c>
      <c r="D16" s="51">
        <v>9.5</v>
      </c>
      <c r="E16" s="51">
        <v>1.2</v>
      </c>
      <c r="F16" s="48">
        <v>2.5</v>
      </c>
      <c r="G16" s="48">
        <v>4.9000000000000004</v>
      </c>
      <c r="H16" s="19">
        <v>19588</v>
      </c>
    </row>
    <row r="17" spans="1:8" x14ac:dyDescent="0.2">
      <c r="A17" s="135" t="s">
        <v>528</v>
      </c>
      <c r="B17" s="140">
        <v>162.4</v>
      </c>
      <c r="C17" s="48">
        <v>16.5</v>
      </c>
      <c r="D17" s="51">
        <v>6</v>
      </c>
      <c r="E17" s="51">
        <v>17.5</v>
      </c>
      <c r="F17" s="48">
        <v>12.5</v>
      </c>
      <c r="G17" s="48">
        <v>71.599999999999994</v>
      </c>
      <c r="H17" s="69">
        <v>4260</v>
      </c>
    </row>
    <row r="18" spans="1:8" x14ac:dyDescent="0.2">
      <c r="A18" s="135" t="s">
        <v>527</v>
      </c>
      <c r="B18" s="140">
        <v>15.2</v>
      </c>
      <c r="C18" s="51">
        <v>19.2</v>
      </c>
      <c r="D18" s="51">
        <v>17.899999999999999</v>
      </c>
      <c r="E18" s="51">
        <v>23.2</v>
      </c>
      <c r="F18" s="48">
        <v>15.5</v>
      </c>
      <c r="G18" s="48">
        <v>124.4</v>
      </c>
      <c r="H18" s="19">
        <v>6579</v>
      </c>
    </row>
    <row r="19" spans="1:8" x14ac:dyDescent="0.2">
      <c r="A19" s="135" t="s">
        <v>526</v>
      </c>
      <c r="B19" s="140">
        <v>24.2</v>
      </c>
      <c r="C19" s="51">
        <v>17.2</v>
      </c>
      <c r="D19" s="51">
        <v>15.6</v>
      </c>
      <c r="E19" s="51">
        <v>11.3</v>
      </c>
      <c r="F19" s="48">
        <v>8.9</v>
      </c>
      <c r="G19" s="48">
        <v>82.7</v>
      </c>
      <c r="H19" s="19">
        <v>7160</v>
      </c>
    </row>
    <row r="20" spans="1:8" x14ac:dyDescent="0.2">
      <c r="A20" s="135" t="s">
        <v>525</v>
      </c>
      <c r="B20" s="140">
        <v>22.1</v>
      </c>
      <c r="C20" s="51">
        <v>10.3</v>
      </c>
      <c r="D20" s="51">
        <v>6.3</v>
      </c>
      <c r="E20" s="51">
        <v>14.2</v>
      </c>
      <c r="F20" s="46" t="s">
        <v>552</v>
      </c>
      <c r="G20" s="48">
        <v>32.4</v>
      </c>
      <c r="H20" s="19">
        <v>46042</v>
      </c>
    </row>
    <row r="21" spans="1:8" x14ac:dyDescent="0.2">
      <c r="A21" s="139" t="s">
        <v>523</v>
      </c>
      <c r="B21" s="142">
        <v>94.7</v>
      </c>
      <c r="C21" s="138">
        <v>15.2</v>
      </c>
      <c r="D21" s="138">
        <v>6.1</v>
      </c>
      <c r="E21" s="138">
        <v>14.4</v>
      </c>
      <c r="F21" s="137">
        <v>12</v>
      </c>
      <c r="G21" s="137">
        <v>72.599999999999994</v>
      </c>
      <c r="H21" s="72">
        <v>9414</v>
      </c>
    </row>
    <row r="22" spans="1:8" x14ac:dyDescent="0.2">
      <c r="A22" s="135" t="s">
        <v>522</v>
      </c>
      <c r="B22" s="140">
        <v>4.5</v>
      </c>
      <c r="C22" s="51">
        <v>5.9</v>
      </c>
      <c r="D22" s="50" t="s">
        <v>551</v>
      </c>
      <c r="E22" s="51">
        <v>7.6</v>
      </c>
      <c r="F22" s="46">
        <v>0</v>
      </c>
      <c r="G22" s="48">
        <v>15.4</v>
      </c>
      <c r="H22" s="19">
        <v>10976</v>
      </c>
    </row>
    <row r="23" spans="1:8" x14ac:dyDescent="0.2">
      <c r="A23" s="3" t="s">
        <v>520</v>
      </c>
      <c r="B23" s="51">
        <v>615</v>
      </c>
      <c r="C23" s="51">
        <v>3.9</v>
      </c>
      <c r="D23" s="51">
        <v>4.5</v>
      </c>
      <c r="E23" s="51">
        <v>9.4</v>
      </c>
      <c r="F23" s="46" t="s">
        <v>377</v>
      </c>
      <c r="G23" s="48">
        <v>7.5</v>
      </c>
      <c r="H23" s="19">
        <v>10082</v>
      </c>
    </row>
    <row r="24" spans="1:8" x14ac:dyDescent="0.2">
      <c r="A24" s="135" t="s">
        <v>517</v>
      </c>
      <c r="B24" s="141">
        <v>1059.5999999999999</v>
      </c>
      <c r="C24" s="51">
        <v>5.8</v>
      </c>
      <c r="D24" s="51">
        <v>2.5</v>
      </c>
      <c r="E24" s="51">
        <v>8.8000000000000007</v>
      </c>
      <c r="F24" s="48">
        <v>4</v>
      </c>
      <c r="G24" s="48">
        <v>28.9</v>
      </c>
      <c r="H24" s="19">
        <v>12880</v>
      </c>
    </row>
    <row r="25" spans="1:8" x14ac:dyDescent="0.2">
      <c r="A25" s="135" t="s">
        <v>516</v>
      </c>
      <c r="B25" s="141">
        <v>79.8</v>
      </c>
      <c r="C25" s="51">
        <v>11.4</v>
      </c>
      <c r="D25" s="51">
        <v>9.3000000000000007</v>
      </c>
      <c r="E25" s="51">
        <v>10.1</v>
      </c>
      <c r="F25" s="48">
        <v>9.1999999999999993</v>
      </c>
      <c r="G25" s="48">
        <v>50.5</v>
      </c>
      <c r="H25" s="19">
        <v>16943</v>
      </c>
    </row>
    <row r="26" spans="1:8" x14ac:dyDescent="0.2">
      <c r="A26" s="135" t="s">
        <v>514</v>
      </c>
      <c r="B26" s="140">
        <v>509.9</v>
      </c>
      <c r="C26" s="51">
        <v>5.0999999999999996</v>
      </c>
      <c r="D26" s="50" t="s">
        <v>475</v>
      </c>
      <c r="E26" s="51">
        <v>4</v>
      </c>
      <c r="F26" s="48">
        <v>3.3</v>
      </c>
      <c r="G26" s="48">
        <v>12.2</v>
      </c>
      <c r="H26" s="19">
        <v>8589</v>
      </c>
    </row>
    <row r="27" spans="1:8" x14ac:dyDescent="0.2">
      <c r="A27" s="135" t="s">
        <v>513</v>
      </c>
      <c r="B27" s="140">
        <v>199.8</v>
      </c>
      <c r="C27" s="51">
        <v>32.1</v>
      </c>
      <c r="D27" s="51">
        <v>29.7</v>
      </c>
      <c r="E27" s="51">
        <v>38.200000000000003</v>
      </c>
      <c r="F27" s="46" t="s">
        <v>375</v>
      </c>
      <c r="G27" s="48">
        <v>192.6</v>
      </c>
      <c r="H27" s="19">
        <v>1406</v>
      </c>
    </row>
    <row r="28" spans="1:8" x14ac:dyDescent="0.2">
      <c r="A28" s="135" t="s">
        <v>512</v>
      </c>
      <c r="B28" s="140">
        <v>76.400000000000006</v>
      </c>
      <c r="C28" s="51">
        <v>2.5</v>
      </c>
      <c r="D28" s="51">
        <v>7.2</v>
      </c>
      <c r="E28" s="51">
        <v>2.2999999999999998</v>
      </c>
      <c r="F28" s="48">
        <v>5.4</v>
      </c>
      <c r="G28" s="48">
        <v>17.100000000000001</v>
      </c>
      <c r="H28" s="19">
        <v>7201</v>
      </c>
    </row>
    <row r="29" spans="1:8" x14ac:dyDescent="0.2">
      <c r="A29" s="135" t="s">
        <v>511</v>
      </c>
      <c r="B29" s="140">
        <v>69.599999999999994</v>
      </c>
      <c r="C29" s="51">
        <v>20.7</v>
      </c>
      <c r="D29" s="51">
        <v>15</v>
      </c>
      <c r="E29" s="51">
        <v>19.3</v>
      </c>
      <c r="F29" s="48">
        <v>24.3</v>
      </c>
      <c r="G29" s="48">
        <v>138.30000000000001</v>
      </c>
      <c r="H29" s="19">
        <v>3230</v>
      </c>
    </row>
    <row r="30" spans="1:8" x14ac:dyDescent="0.2">
      <c r="A30" s="135" t="s">
        <v>510</v>
      </c>
      <c r="B30" s="140">
        <v>382.7</v>
      </c>
      <c r="C30" s="51">
        <v>8.6999999999999993</v>
      </c>
      <c r="D30" s="51">
        <v>4.7</v>
      </c>
      <c r="E30" s="51">
        <v>6.7</v>
      </c>
      <c r="F30" s="48">
        <v>0.2</v>
      </c>
      <c r="G30" s="48">
        <v>28.2</v>
      </c>
      <c r="H30" s="19">
        <v>8527</v>
      </c>
    </row>
    <row r="31" spans="1:8" x14ac:dyDescent="0.2">
      <c r="A31" s="135" t="s">
        <v>508</v>
      </c>
      <c r="B31" s="51">
        <v>153</v>
      </c>
      <c r="C31" s="51">
        <v>4</v>
      </c>
      <c r="D31" s="51">
        <v>1.9</v>
      </c>
      <c r="E31" s="51">
        <v>10.4</v>
      </c>
      <c r="F31" s="48">
        <v>6.8</v>
      </c>
      <c r="G31" s="48">
        <v>26.3</v>
      </c>
      <c r="H31" s="19">
        <v>20265</v>
      </c>
    </row>
    <row r="32" spans="1:8" x14ac:dyDescent="0.2">
      <c r="A32" s="135" t="s">
        <v>507</v>
      </c>
      <c r="B32" s="140">
        <v>148.80000000000001</v>
      </c>
      <c r="C32" s="51">
        <v>7.7</v>
      </c>
      <c r="D32" s="51">
        <v>5.9</v>
      </c>
      <c r="E32" s="51">
        <v>6.2</v>
      </c>
      <c r="F32" s="48">
        <v>9.1</v>
      </c>
      <c r="G32" s="48">
        <v>40</v>
      </c>
      <c r="H32" s="19">
        <v>16262</v>
      </c>
    </row>
    <row r="33" spans="1:8" x14ac:dyDescent="0.2">
      <c r="A33" s="135" t="s">
        <v>506</v>
      </c>
      <c r="B33" s="140">
        <v>62.1</v>
      </c>
      <c r="C33" s="48">
        <v>13.9</v>
      </c>
      <c r="D33" s="51">
        <v>9.1</v>
      </c>
      <c r="E33" s="51">
        <v>21.8</v>
      </c>
      <c r="F33" s="48">
        <v>19.3</v>
      </c>
      <c r="G33" s="48">
        <v>102.6</v>
      </c>
      <c r="H33" s="69">
        <v>11500</v>
      </c>
    </row>
    <row r="34" spans="1:8" x14ac:dyDescent="0.2">
      <c r="A34" s="135" t="s">
        <v>505</v>
      </c>
      <c r="B34" s="140">
        <v>29.3</v>
      </c>
      <c r="C34" s="51">
        <v>37.6</v>
      </c>
      <c r="D34" s="50" t="s">
        <v>550</v>
      </c>
      <c r="E34" s="51">
        <v>14.2</v>
      </c>
      <c r="F34" s="48">
        <v>14.5</v>
      </c>
      <c r="G34" s="48">
        <v>67.3</v>
      </c>
      <c r="H34" s="19">
        <v>14505</v>
      </c>
    </row>
    <row r="35" spans="1:8" x14ac:dyDescent="0.2">
      <c r="A35" s="135" t="s">
        <v>504</v>
      </c>
      <c r="B35" s="140">
        <v>168.5</v>
      </c>
      <c r="C35" s="51">
        <v>26.4</v>
      </c>
      <c r="D35" s="51">
        <v>12.4</v>
      </c>
      <c r="E35" s="51">
        <v>8.1</v>
      </c>
      <c r="F35" s="48">
        <v>12.9</v>
      </c>
      <c r="G35" s="48">
        <v>130.80000000000001</v>
      </c>
      <c r="H35" s="83">
        <v>2403</v>
      </c>
    </row>
    <row r="36" spans="1:8" x14ac:dyDescent="0.2">
      <c r="A36" s="135" t="s">
        <v>503</v>
      </c>
      <c r="B36" s="140">
        <v>57.7</v>
      </c>
      <c r="C36" s="51">
        <v>16.100000000000001</v>
      </c>
      <c r="D36" s="50" t="s">
        <v>549</v>
      </c>
      <c r="E36" s="50" t="s">
        <v>375</v>
      </c>
      <c r="F36" s="46" t="s">
        <v>375</v>
      </c>
      <c r="G36" s="48">
        <v>9.5</v>
      </c>
      <c r="H36" s="90">
        <v>650</v>
      </c>
    </row>
    <row r="37" spans="1:8" x14ac:dyDescent="0.2">
      <c r="A37" s="135" t="s">
        <v>500</v>
      </c>
      <c r="B37" s="140">
        <v>215.5</v>
      </c>
      <c r="C37" s="51">
        <v>11.5</v>
      </c>
      <c r="D37" s="50" t="s">
        <v>384</v>
      </c>
      <c r="E37" s="50" t="s">
        <v>375</v>
      </c>
      <c r="F37" s="46" t="s">
        <v>375</v>
      </c>
      <c r="G37" s="48">
        <v>31.3</v>
      </c>
      <c r="H37" s="90">
        <v>190</v>
      </c>
    </row>
    <row r="38" spans="1:8" x14ac:dyDescent="0.2">
      <c r="A38" s="135" t="s">
        <v>499</v>
      </c>
      <c r="B38" s="51">
        <v>59</v>
      </c>
      <c r="C38" s="51">
        <v>12</v>
      </c>
      <c r="D38" s="51">
        <v>1.9</v>
      </c>
      <c r="E38" s="51">
        <v>0</v>
      </c>
      <c r="F38" s="48">
        <v>8.6</v>
      </c>
      <c r="G38" s="48">
        <v>22.6</v>
      </c>
      <c r="H38" s="19">
        <v>8222</v>
      </c>
    </row>
    <row r="39" spans="1:8" x14ac:dyDescent="0.2">
      <c r="A39" s="135" t="s">
        <v>498</v>
      </c>
      <c r="B39" s="140">
        <v>619.79999999999995</v>
      </c>
      <c r="C39" s="51">
        <v>7.5</v>
      </c>
      <c r="D39" s="51">
        <v>2.6</v>
      </c>
      <c r="E39" s="51">
        <v>4.2</v>
      </c>
      <c r="F39" s="46" t="s">
        <v>380</v>
      </c>
      <c r="G39" s="48">
        <v>19</v>
      </c>
      <c r="H39" s="19">
        <v>4851</v>
      </c>
    </row>
    <row r="40" spans="1:8" x14ac:dyDescent="0.2">
      <c r="A40" s="135" t="s">
        <v>497</v>
      </c>
      <c r="B40" s="140">
        <v>356.6</v>
      </c>
      <c r="C40" s="51">
        <v>11.9</v>
      </c>
      <c r="D40" s="51">
        <v>6.1</v>
      </c>
      <c r="E40" s="51">
        <v>10.7</v>
      </c>
      <c r="F40" s="48">
        <v>9</v>
      </c>
      <c r="G40" s="48">
        <v>53.6</v>
      </c>
      <c r="H40" s="19">
        <v>7359</v>
      </c>
    </row>
    <row r="41" spans="1:8" x14ac:dyDescent="0.2">
      <c r="A41" s="135" t="s">
        <v>496</v>
      </c>
      <c r="B41" s="140">
        <v>140.80000000000001</v>
      </c>
      <c r="C41" s="51">
        <v>10.7</v>
      </c>
      <c r="D41" s="51">
        <v>8.9</v>
      </c>
      <c r="E41" s="51">
        <v>44.4</v>
      </c>
      <c r="F41" s="48">
        <v>4.0999999999999996</v>
      </c>
      <c r="G41" s="48">
        <v>103</v>
      </c>
      <c r="H41" s="19">
        <v>2204</v>
      </c>
    </row>
    <row r="42" spans="1:8" x14ac:dyDescent="0.2">
      <c r="A42" s="135" t="s">
        <v>494</v>
      </c>
      <c r="B42" s="141">
        <v>2017.3</v>
      </c>
      <c r="C42" s="51">
        <v>10.3</v>
      </c>
      <c r="D42" s="51">
        <v>5.9</v>
      </c>
      <c r="E42" s="51">
        <v>5.6</v>
      </c>
      <c r="F42" s="48">
        <v>0.8</v>
      </c>
      <c r="G42" s="48">
        <v>31.7</v>
      </c>
      <c r="H42" s="19">
        <v>6704</v>
      </c>
    </row>
    <row r="43" spans="1:8" x14ac:dyDescent="0.2">
      <c r="A43" s="135" t="s">
        <v>493</v>
      </c>
      <c r="B43" s="140">
        <v>126.6</v>
      </c>
      <c r="C43" s="50" t="s">
        <v>548</v>
      </c>
      <c r="D43" s="50" t="s">
        <v>547</v>
      </c>
      <c r="E43" s="51">
        <v>8.9</v>
      </c>
      <c r="F43" s="48">
        <v>16.399999999999999</v>
      </c>
      <c r="G43" s="48">
        <v>32</v>
      </c>
      <c r="H43" s="19">
        <v>670</v>
      </c>
    </row>
    <row r="44" spans="1:8" x14ac:dyDescent="0.2">
      <c r="A44" s="136" t="s">
        <v>492</v>
      </c>
      <c r="B44" s="140">
        <v>379.8</v>
      </c>
      <c r="C44" s="51">
        <v>8</v>
      </c>
      <c r="D44" s="51">
        <v>7.4</v>
      </c>
      <c r="E44" s="51">
        <v>6</v>
      </c>
      <c r="F44" s="48">
        <v>5.7</v>
      </c>
      <c r="G44" s="48">
        <v>35.4</v>
      </c>
      <c r="H44" s="19">
        <v>11516</v>
      </c>
    </row>
    <row r="45" spans="1:8" x14ac:dyDescent="0.2">
      <c r="A45" s="135" t="s">
        <v>491</v>
      </c>
      <c r="B45" s="140">
        <v>165.4</v>
      </c>
      <c r="C45" s="51">
        <v>14.2</v>
      </c>
      <c r="D45" s="50" t="s">
        <v>546</v>
      </c>
      <c r="E45" s="51">
        <v>12.4</v>
      </c>
      <c r="F45" s="48">
        <v>6.9</v>
      </c>
      <c r="G45" s="48">
        <v>43.5</v>
      </c>
      <c r="H45" s="121">
        <v>7869</v>
      </c>
    </row>
    <row r="46" spans="1:8" x14ac:dyDescent="0.2">
      <c r="A46" s="135" t="s">
        <v>490</v>
      </c>
      <c r="B46" s="140">
        <v>30.9</v>
      </c>
      <c r="C46" s="51">
        <v>14.5</v>
      </c>
      <c r="D46" s="51">
        <v>6.3</v>
      </c>
      <c r="E46" s="51">
        <v>0.7</v>
      </c>
      <c r="F46" s="48">
        <v>8.6</v>
      </c>
      <c r="G46" s="48">
        <v>48.6</v>
      </c>
      <c r="H46" s="121">
        <v>7305</v>
      </c>
    </row>
    <row r="47" spans="1:8" x14ac:dyDescent="0.2">
      <c r="A47" s="260" t="s">
        <v>545</v>
      </c>
      <c r="B47" s="260"/>
      <c r="C47" s="260"/>
      <c r="D47" s="260"/>
      <c r="E47" s="260"/>
      <c r="F47" s="260"/>
      <c r="G47" s="260"/>
      <c r="H47" s="260"/>
    </row>
    <row r="48" spans="1:8" x14ac:dyDescent="0.2">
      <c r="A48" s="135" t="s">
        <v>544</v>
      </c>
      <c r="B48" s="51">
        <v>154.19999999999999</v>
      </c>
      <c r="C48" s="51">
        <v>9.6999999999999993</v>
      </c>
      <c r="D48" s="51">
        <v>2.2999999999999998</v>
      </c>
      <c r="E48" s="51">
        <v>4.2</v>
      </c>
      <c r="F48" s="48">
        <v>6.1</v>
      </c>
      <c r="G48" s="48">
        <v>29.9</v>
      </c>
      <c r="H48" s="19">
        <v>18534</v>
      </c>
    </row>
    <row r="49" spans="1:8" x14ac:dyDescent="0.2">
      <c r="A49" s="135" t="s">
        <v>543</v>
      </c>
      <c r="B49" s="51">
        <v>431.6</v>
      </c>
      <c r="C49" s="51">
        <v>7.5</v>
      </c>
      <c r="D49" s="51">
        <v>3.3</v>
      </c>
      <c r="E49" s="51">
        <v>4.8</v>
      </c>
      <c r="F49" s="48">
        <v>5.2</v>
      </c>
      <c r="G49" s="48">
        <v>22.7</v>
      </c>
      <c r="H49" s="19">
        <v>40602</v>
      </c>
    </row>
    <row r="50" spans="1:8" x14ac:dyDescent="0.2">
      <c r="A50" s="135" t="s">
        <v>542</v>
      </c>
      <c r="B50" s="51">
        <v>18.5</v>
      </c>
      <c r="C50" s="51">
        <v>11.2</v>
      </c>
      <c r="D50" s="51">
        <v>11.4</v>
      </c>
      <c r="E50" s="51">
        <v>10.3</v>
      </c>
      <c r="F50" s="48">
        <v>7.1</v>
      </c>
      <c r="G50" s="48">
        <v>63.6</v>
      </c>
      <c r="H50" s="19">
        <v>2415</v>
      </c>
    </row>
    <row r="51" spans="1:8" x14ac:dyDescent="0.2">
      <c r="A51" s="135" t="s">
        <v>541</v>
      </c>
      <c r="B51" s="51">
        <v>1.3</v>
      </c>
      <c r="C51" s="51">
        <v>80.900000000000006</v>
      </c>
      <c r="D51" s="51">
        <v>50.8</v>
      </c>
      <c r="E51" s="50" t="s">
        <v>540</v>
      </c>
      <c r="F51" s="46" t="s">
        <v>539</v>
      </c>
      <c r="G51" s="48">
        <v>113.7</v>
      </c>
      <c r="H51" s="19">
        <v>1646</v>
      </c>
    </row>
    <row r="52" spans="1:8" x14ac:dyDescent="0.2">
      <c r="A52" s="3" t="s">
        <v>538</v>
      </c>
      <c r="B52" s="51">
        <v>122.1</v>
      </c>
      <c r="C52" s="51">
        <v>24.3</v>
      </c>
      <c r="D52" s="51">
        <v>9.1999999999999993</v>
      </c>
      <c r="E52" s="51">
        <v>16.7</v>
      </c>
      <c r="F52" s="48">
        <v>14.6</v>
      </c>
      <c r="G52" s="48">
        <v>92.6</v>
      </c>
      <c r="H52" s="19">
        <v>11820</v>
      </c>
    </row>
    <row r="53" spans="1:8" x14ac:dyDescent="0.2">
      <c r="A53" s="135" t="s">
        <v>537</v>
      </c>
      <c r="B53" s="51">
        <v>102.9</v>
      </c>
      <c r="C53" s="51">
        <v>2.4</v>
      </c>
      <c r="D53" s="51">
        <v>6</v>
      </c>
      <c r="E53" s="51">
        <v>4.5</v>
      </c>
      <c r="F53" s="48">
        <v>1</v>
      </c>
      <c r="G53" s="48">
        <v>13</v>
      </c>
      <c r="H53" s="19">
        <v>18846</v>
      </c>
    </row>
    <row r="54" spans="1:8" x14ac:dyDescent="0.2">
      <c r="A54" s="135" t="s">
        <v>536</v>
      </c>
      <c r="B54" s="51">
        <v>10.9</v>
      </c>
      <c r="C54" s="51">
        <v>18.2</v>
      </c>
      <c r="D54" s="51">
        <v>26</v>
      </c>
      <c r="E54" s="51">
        <v>21.4</v>
      </c>
      <c r="F54" s="46" t="s">
        <v>535</v>
      </c>
      <c r="G54" s="48">
        <v>105.3</v>
      </c>
      <c r="H54" s="19">
        <v>8134</v>
      </c>
    </row>
    <row r="55" spans="1:8" x14ac:dyDescent="0.2">
      <c r="A55" s="135" t="s">
        <v>534</v>
      </c>
      <c r="B55" s="51">
        <v>89.8</v>
      </c>
      <c r="C55" s="51">
        <v>5.2</v>
      </c>
      <c r="D55" s="51">
        <v>0.4</v>
      </c>
      <c r="E55" s="51">
        <v>9.8000000000000007</v>
      </c>
      <c r="F55" s="48">
        <v>0.7</v>
      </c>
      <c r="G55" s="48">
        <v>20.399999999999999</v>
      </c>
      <c r="H55" s="19">
        <v>16975</v>
      </c>
    </row>
    <row r="56" spans="1:8" x14ac:dyDescent="0.2">
      <c r="A56" s="135" t="s">
        <v>533</v>
      </c>
      <c r="B56" s="51">
        <v>540.9</v>
      </c>
      <c r="C56" s="51">
        <v>3.4</v>
      </c>
      <c r="D56" s="50" t="s">
        <v>379</v>
      </c>
      <c r="E56" s="51">
        <v>1.4</v>
      </c>
      <c r="F56" s="46" t="s">
        <v>463</v>
      </c>
      <c r="G56" s="48">
        <v>4.5999999999999996</v>
      </c>
      <c r="H56" s="19">
        <v>8765</v>
      </c>
    </row>
    <row r="57" spans="1:8" x14ac:dyDescent="0.2">
      <c r="A57" s="135" t="s">
        <v>532</v>
      </c>
      <c r="B57" s="51">
        <v>23.5</v>
      </c>
      <c r="C57" s="51">
        <v>1.8</v>
      </c>
      <c r="D57" s="51">
        <v>12.4</v>
      </c>
      <c r="E57" s="51">
        <v>11.1</v>
      </c>
      <c r="F57" s="48">
        <v>2.5</v>
      </c>
      <c r="G57" s="48">
        <v>51.4</v>
      </c>
      <c r="H57" s="83">
        <v>2100</v>
      </c>
    </row>
    <row r="58" spans="1:8" x14ac:dyDescent="0.2">
      <c r="A58" s="135" t="s">
        <v>531</v>
      </c>
      <c r="B58" s="51">
        <v>476.8</v>
      </c>
      <c r="C58" s="51">
        <v>8.6</v>
      </c>
      <c r="D58" s="51">
        <v>4.5</v>
      </c>
      <c r="E58" s="51">
        <v>9.3000000000000007</v>
      </c>
      <c r="F58" s="48">
        <v>5.5</v>
      </c>
      <c r="G58" s="48">
        <v>36.200000000000003</v>
      </c>
      <c r="H58" s="83">
        <v>29109</v>
      </c>
    </row>
    <row r="59" spans="1:8" x14ac:dyDescent="0.2">
      <c r="A59" s="135" t="s">
        <v>530</v>
      </c>
      <c r="B59" s="51">
        <v>122.6</v>
      </c>
      <c r="C59" s="51">
        <v>4.3</v>
      </c>
      <c r="D59" s="51">
        <v>0</v>
      </c>
      <c r="E59" s="50" t="s">
        <v>467</v>
      </c>
      <c r="F59" s="48">
        <v>2.1</v>
      </c>
      <c r="G59" s="46" t="s">
        <v>529</v>
      </c>
      <c r="H59" s="19">
        <v>28055</v>
      </c>
    </row>
    <row r="60" spans="1:8" x14ac:dyDescent="0.2">
      <c r="A60" s="135" t="s">
        <v>528</v>
      </c>
      <c r="B60" s="51">
        <v>138.80000000000001</v>
      </c>
      <c r="C60" s="48">
        <v>21.1</v>
      </c>
      <c r="D60" s="51">
        <v>13.9</v>
      </c>
      <c r="E60" s="51">
        <v>17.8</v>
      </c>
      <c r="F60" s="48">
        <v>10</v>
      </c>
      <c r="G60" s="48">
        <v>101.2</v>
      </c>
      <c r="H60" s="69">
        <v>3641</v>
      </c>
    </row>
    <row r="61" spans="1:8" x14ac:dyDescent="0.2">
      <c r="A61" s="135" t="s">
        <v>527</v>
      </c>
      <c r="B61" s="51">
        <v>7.9</v>
      </c>
      <c r="C61" s="51">
        <v>19.3</v>
      </c>
      <c r="D61" s="51">
        <v>28.2</v>
      </c>
      <c r="E61" s="51">
        <v>12.4</v>
      </c>
      <c r="F61" s="48">
        <v>11.7</v>
      </c>
      <c r="G61" s="48">
        <v>113.4</v>
      </c>
      <c r="H61" s="19">
        <v>3421</v>
      </c>
    </row>
    <row r="62" spans="1:8" x14ac:dyDescent="0.2">
      <c r="A62" s="135" t="s">
        <v>526</v>
      </c>
      <c r="B62" s="51">
        <v>17.2</v>
      </c>
      <c r="C62" s="51">
        <v>19.399999999999999</v>
      </c>
      <c r="D62" s="51">
        <v>20.6</v>
      </c>
      <c r="E62" s="51">
        <v>10.3</v>
      </c>
      <c r="F62" s="48">
        <v>4.3</v>
      </c>
      <c r="G62" s="48">
        <v>83.1</v>
      </c>
      <c r="H62" s="19">
        <v>5089</v>
      </c>
    </row>
    <row r="63" spans="1:8" x14ac:dyDescent="0.2">
      <c r="A63" s="135" t="s">
        <v>525</v>
      </c>
      <c r="B63" s="51">
        <v>16.100000000000001</v>
      </c>
      <c r="C63" s="51">
        <v>14.4</v>
      </c>
      <c r="D63" s="51">
        <v>21.6</v>
      </c>
      <c r="E63" s="51">
        <v>17.600000000000001</v>
      </c>
      <c r="F63" s="46" t="s">
        <v>524</v>
      </c>
      <c r="G63" s="48">
        <v>70.900000000000006</v>
      </c>
      <c r="H63" s="19">
        <v>33542</v>
      </c>
    </row>
    <row r="64" spans="1:8" x14ac:dyDescent="0.2">
      <c r="A64" s="139" t="s">
        <v>523</v>
      </c>
      <c r="B64" s="138">
        <v>94.6</v>
      </c>
      <c r="C64" s="138">
        <v>18.399999999999999</v>
      </c>
      <c r="D64" s="138">
        <v>11.5</v>
      </c>
      <c r="E64" s="138">
        <v>18</v>
      </c>
      <c r="F64" s="137">
        <v>15.8</v>
      </c>
      <c r="G64" s="137">
        <v>96.6</v>
      </c>
      <c r="H64" s="72">
        <v>9404</v>
      </c>
    </row>
    <row r="65" spans="1:8" x14ac:dyDescent="0.2">
      <c r="A65" s="135" t="s">
        <v>522</v>
      </c>
      <c r="B65" s="51">
        <v>3</v>
      </c>
      <c r="C65" s="51">
        <v>5</v>
      </c>
      <c r="D65" s="50" t="s">
        <v>521</v>
      </c>
      <c r="E65" s="51">
        <v>25.7</v>
      </c>
      <c r="F65" s="46" t="s">
        <v>464</v>
      </c>
      <c r="G65" s="48">
        <v>22.7</v>
      </c>
      <c r="H65" s="19">
        <v>7317</v>
      </c>
    </row>
    <row r="66" spans="1:8" x14ac:dyDescent="0.2">
      <c r="A66" s="3" t="s">
        <v>520</v>
      </c>
      <c r="B66" s="51">
        <v>432.3</v>
      </c>
      <c r="C66" s="50" t="s">
        <v>376</v>
      </c>
      <c r="D66" s="51">
        <v>3.9</v>
      </c>
      <c r="E66" s="51">
        <v>9.8000000000000007</v>
      </c>
      <c r="F66" s="46" t="s">
        <v>519</v>
      </c>
      <c r="G66" s="46" t="s">
        <v>518</v>
      </c>
      <c r="H66" s="19">
        <v>7087</v>
      </c>
    </row>
    <row r="67" spans="1:8" x14ac:dyDescent="0.2">
      <c r="A67" s="135" t="s">
        <v>517</v>
      </c>
      <c r="B67" s="88">
        <v>1329.1</v>
      </c>
      <c r="C67" s="51">
        <v>9.9</v>
      </c>
      <c r="D67" s="51">
        <v>4.5</v>
      </c>
      <c r="E67" s="51">
        <v>9.1</v>
      </c>
      <c r="F67" s="48">
        <v>6.7</v>
      </c>
      <c r="G67" s="48">
        <v>38.200000000000003</v>
      </c>
      <c r="H67" s="19">
        <v>16155</v>
      </c>
    </row>
    <row r="68" spans="1:8" x14ac:dyDescent="0.2">
      <c r="A68" s="135" t="s">
        <v>516</v>
      </c>
      <c r="B68" s="51">
        <v>138</v>
      </c>
      <c r="C68" s="51">
        <v>0.9</v>
      </c>
      <c r="D68" s="51">
        <v>0</v>
      </c>
      <c r="E68" s="50" t="s">
        <v>515</v>
      </c>
      <c r="F68" s="48">
        <v>1.9</v>
      </c>
      <c r="G68" s="48">
        <v>0</v>
      </c>
      <c r="H68" s="19">
        <v>29299</v>
      </c>
    </row>
    <row r="69" spans="1:8" x14ac:dyDescent="0.2">
      <c r="A69" s="135" t="s">
        <v>514</v>
      </c>
      <c r="B69" s="51">
        <v>499.9</v>
      </c>
      <c r="C69" s="51">
        <v>5</v>
      </c>
      <c r="D69" s="51">
        <v>1.2</v>
      </c>
      <c r="E69" s="51">
        <v>4</v>
      </c>
      <c r="F69" s="48">
        <v>4.8</v>
      </c>
      <c r="G69" s="48">
        <v>13.6</v>
      </c>
      <c r="H69" s="19">
        <v>8420</v>
      </c>
    </row>
    <row r="70" spans="1:8" x14ac:dyDescent="0.2">
      <c r="A70" s="135" t="s">
        <v>513</v>
      </c>
      <c r="B70" s="51">
        <v>352</v>
      </c>
      <c r="C70" s="51">
        <v>35.299999999999997</v>
      </c>
      <c r="D70" s="51">
        <v>33.299999999999997</v>
      </c>
      <c r="E70" s="51">
        <v>26.3</v>
      </c>
      <c r="F70" s="46" t="s">
        <v>375</v>
      </c>
      <c r="G70" s="48">
        <v>188.6</v>
      </c>
      <c r="H70" s="19">
        <v>2477</v>
      </c>
    </row>
    <row r="71" spans="1:8" x14ac:dyDescent="0.2">
      <c r="A71" s="135" t="s">
        <v>512</v>
      </c>
      <c r="B71" s="51">
        <v>50.2</v>
      </c>
      <c r="C71" s="50" t="s">
        <v>379</v>
      </c>
      <c r="D71" s="51">
        <v>5.9</v>
      </c>
      <c r="E71" s="51">
        <v>7.5</v>
      </c>
      <c r="F71" s="48">
        <v>6.4</v>
      </c>
      <c r="G71" s="48">
        <v>27.3</v>
      </c>
      <c r="H71" s="19">
        <v>4731</v>
      </c>
    </row>
    <row r="72" spans="1:8" x14ac:dyDescent="0.2">
      <c r="A72" s="135" t="s">
        <v>511</v>
      </c>
      <c r="B72" s="51">
        <v>40</v>
      </c>
      <c r="C72" s="51">
        <v>14.6</v>
      </c>
      <c r="D72" s="51">
        <v>9.8000000000000007</v>
      </c>
      <c r="E72" s="51">
        <v>9.5</v>
      </c>
      <c r="F72" s="48">
        <v>12.5</v>
      </c>
      <c r="G72" s="48">
        <v>68</v>
      </c>
      <c r="H72" s="19">
        <v>1856</v>
      </c>
    </row>
    <row r="73" spans="1:8" x14ac:dyDescent="0.2">
      <c r="A73" s="135" t="s">
        <v>510</v>
      </c>
      <c r="B73" s="51">
        <v>246.8</v>
      </c>
      <c r="C73" s="51">
        <v>4</v>
      </c>
      <c r="D73" s="51">
        <v>1</v>
      </c>
      <c r="E73" s="51">
        <v>5</v>
      </c>
      <c r="F73" s="46" t="s">
        <v>509</v>
      </c>
      <c r="G73" s="48">
        <v>13.9</v>
      </c>
      <c r="H73" s="19">
        <v>5499</v>
      </c>
    </row>
    <row r="74" spans="1:8" x14ac:dyDescent="0.2">
      <c r="A74" s="135" t="s">
        <v>508</v>
      </c>
      <c r="B74" s="51">
        <v>164.6</v>
      </c>
      <c r="C74" s="51">
        <v>5.7</v>
      </c>
      <c r="D74" s="51">
        <v>3.6</v>
      </c>
      <c r="E74" s="51">
        <v>14.8</v>
      </c>
      <c r="F74" s="48">
        <v>5.3</v>
      </c>
      <c r="G74" s="48">
        <v>32.4</v>
      </c>
      <c r="H74" s="19">
        <v>21801</v>
      </c>
    </row>
    <row r="75" spans="1:8" x14ac:dyDescent="0.2">
      <c r="A75" s="135" t="s">
        <v>507</v>
      </c>
      <c r="B75" s="51">
        <v>167</v>
      </c>
      <c r="C75" s="51">
        <v>9.3000000000000007</v>
      </c>
      <c r="D75" s="51">
        <v>2.5</v>
      </c>
      <c r="E75" s="51">
        <v>6.8</v>
      </c>
      <c r="F75" s="48">
        <v>3.1</v>
      </c>
      <c r="G75" s="48">
        <v>31.7</v>
      </c>
      <c r="H75" s="19">
        <v>18251</v>
      </c>
    </row>
    <row r="76" spans="1:8" x14ac:dyDescent="0.2">
      <c r="A76" s="135" t="s">
        <v>506</v>
      </c>
      <c r="B76" s="51">
        <v>57.8</v>
      </c>
      <c r="C76" s="48">
        <v>7.5</v>
      </c>
      <c r="D76" s="51">
        <v>8.1999999999999993</v>
      </c>
      <c r="E76" s="51">
        <v>25.1</v>
      </c>
      <c r="F76" s="48">
        <v>25.1</v>
      </c>
      <c r="G76" s="48">
        <v>122.3</v>
      </c>
      <c r="H76" s="69">
        <v>10704</v>
      </c>
    </row>
    <row r="77" spans="1:8" x14ac:dyDescent="0.2">
      <c r="A77" s="135" t="s">
        <v>505</v>
      </c>
      <c r="B77" s="51">
        <v>26.5</v>
      </c>
      <c r="C77" s="51">
        <v>12.8</v>
      </c>
      <c r="D77" s="51">
        <v>13.1</v>
      </c>
      <c r="E77" s="51">
        <v>15.5</v>
      </c>
      <c r="F77" s="48">
        <v>14.5</v>
      </c>
      <c r="G77" s="48">
        <v>76.400000000000006</v>
      </c>
      <c r="H77" s="19">
        <v>13119</v>
      </c>
    </row>
    <row r="78" spans="1:8" x14ac:dyDescent="0.2">
      <c r="A78" s="135" t="s">
        <v>504</v>
      </c>
      <c r="B78" s="51">
        <v>106.9</v>
      </c>
      <c r="C78" s="51">
        <v>15</v>
      </c>
      <c r="D78" s="51">
        <v>10.1</v>
      </c>
      <c r="E78" s="51">
        <v>12.3</v>
      </c>
      <c r="F78" s="48">
        <v>11.4</v>
      </c>
      <c r="G78" s="48">
        <v>93</v>
      </c>
      <c r="H78" s="83">
        <v>1524</v>
      </c>
    </row>
    <row r="79" spans="1:8" x14ac:dyDescent="0.2">
      <c r="A79" s="135" t="s">
        <v>503</v>
      </c>
      <c r="B79" s="51">
        <v>50.3</v>
      </c>
      <c r="C79" s="51">
        <v>12.2</v>
      </c>
      <c r="D79" s="50" t="s">
        <v>502</v>
      </c>
      <c r="E79" s="50" t="s">
        <v>375</v>
      </c>
      <c r="F79" s="46" t="s">
        <v>375</v>
      </c>
      <c r="G79" s="46" t="s">
        <v>501</v>
      </c>
      <c r="H79" s="90">
        <v>567</v>
      </c>
    </row>
    <row r="80" spans="1:8" x14ac:dyDescent="0.2">
      <c r="A80" s="135" t="s">
        <v>500</v>
      </c>
      <c r="B80" s="51">
        <v>145.4</v>
      </c>
      <c r="C80" s="51">
        <v>13.4</v>
      </c>
      <c r="D80" s="51">
        <v>21.1</v>
      </c>
      <c r="E80" s="50" t="s">
        <v>375</v>
      </c>
      <c r="F80" s="46" t="s">
        <v>375</v>
      </c>
      <c r="G80" s="48">
        <v>46</v>
      </c>
      <c r="H80" s="90">
        <v>128</v>
      </c>
    </row>
    <row r="81" spans="1:8" x14ac:dyDescent="0.2">
      <c r="A81" s="135" t="s">
        <v>499</v>
      </c>
      <c r="B81" s="51">
        <v>54.1</v>
      </c>
      <c r="C81" s="51">
        <v>14.9</v>
      </c>
      <c r="D81" s="51">
        <v>2.6</v>
      </c>
      <c r="E81" s="51">
        <v>5</v>
      </c>
      <c r="F81" s="48">
        <v>8.8000000000000007</v>
      </c>
      <c r="G81" s="48">
        <v>40.200000000000003</v>
      </c>
      <c r="H81" s="19">
        <v>7535</v>
      </c>
    </row>
    <row r="82" spans="1:8" x14ac:dyDescent="0.2">
      <c r="A82" s="135" t="s">
        <v>498</v>
      </c>
      <c r="B82" s="51">
        <v>709.7</v>
      </c>
      <c r="C82" s="51">
        <v>10.8</v>
      </c>
      <c r="D82" s="51">
        <v>0.9</v>
      </c>
      <c r="E82" s="51">
        <v>7.9</v>
      </c>
      <c r="F82" s="48">
        <v>5.7</v>
      </c>
      <c r="G82" s="48">
        <v>34</v>
      </c>
      <c r="H82" s="19">
        <v>5555</v>
      </c>
    </row>
    <row r="83" spans="1:8" x14ac:dyDescent="0.2">
      <c r="A83" s="135" t="s">
        <v>497</v>
      </c>
      <c r="B83" s="51">
        <v>371.6</v>
      </c>
      <c r="C83" s="51">
        <v>21.6</v>
      </c>
      <c r="D83" s="51">
        <v>9.1999999999999993</v>
      </c>
      <c r="E83" s="51">
        <v>13.5</v>
      </c>
      <c r="F83" s="48">
        <v>10.4</v>
      </c>
      <c r="G83" s="48">
        <v>95.6</v>
      </c>
      <c r="H83" s="19">
        <v>7668</v>
      </c>
    </row>
    <row r="84" spans="1:8" x14ac:dyDescent="0.2">
      <c r="A84" s="135" t="s">
        <v>496</v>
      </c>
      <c r="B84" s="51">
        <v>153.1</v>
      </c>
      <c r="C84" s="51">
        <v>9.1999999999999993</v>
      </c>
      <c r="D84" s="51">
        <v>4.2</v>
      </c>
      <c r="E84" s="51">
        <v>8.9</v>
      </c>
      <c r="F84" s="46" t="s">
        <v>495</v>
      </c>
      <c r="G84" s="48">
        <v>31.7</v>
      </c>
      <c r="H84" s="19">
        <v>2397</v>
      </c>
    </row>
    <row r="85" spans="1:8" x14ac:dyDescent="0.2">
      <c r="A85" s="135" t="s">
        <v>494</v>
      </c>
      <c r="B85" s="88">
        <v>1163</v>
      </c>
      <c r="C85" s="51">
        <v>8.6</v>
      </c>
      <c r="D85" s="51">
        <v>7.9</v>
      </c>
      <c r="E85" s="51">
        <v>10.1</v>
      </c>
      <c r="F85" s="48">
        <v>6.7</v>
      </c>
      <c r="G85" s="48">
        <v>42.2</v>
      </c>
      <c r="H85" s="19">
        <v>3865</v>
      </c>
    </row>
    <row r="86" spans="1:8" x14ac:dyDescent="0.2">
      <c r="A86" s="135" t="s">
        <v>493</v>
      </c>
      <c r="B86" s="51">
        <v>160.6</v>
      </c>
      <c r="C86" s="51">
        <v>17.600000000000001</v>
      </c>
      <c r="D86" s="51">
        <v>5.2</v>
      </c>
      <c r="E86" s="51">
        <v>6.8</v>
      </c>
      <c r="F86" s="48">
        <v>9.1999999999999993</v>
      </c>
      <c r="G86" s="48">
        <v>56.2</v>
      </c>
      <c r="H86" s="19">
        <v>850</v>
      </c>
    </row>
    <row r="87" spans="1:8" x14ac:dyDescent="0.2">
      <c r="A87" s="136" t="s">
        <v>492</v>
      </c>
      <c r="B87" s="51">
        <v>416.4</v>
      </c>
      <c r="C87" s="51">
        <v>5.3</v>
      </c>
      <c r="D87" s="51">
        <v>2</v>
      </c>
      <c r="E87" s="51">
        <v>1</v>
      </c>
      <c r="F87" s="48">
        <v>1.9</v>
      </c>
      <c r="G87" s="48">
        <v>8.1999999999999993</v>
      </c>
      <c r="H87" s="19">
        <v>12626</v>
      </c>
    </row>
    <row r="88" spans="1:8" x14ac:dyDescent="0.2">
      <c r="A88" s="135" t="s">
        <v>491</v>
      </c>
      <c r="B88" s="51">
        <v>141.1</v>
      </c>
      <c r="C88" s="51">
        <v>3.9</v>
      </c>
      <c r="D88" s="51">
        <v>12.3</v>
      </c>
      <c r="E88" s="51">
        <v>18.5</v>
      </c>
      <c r="F88" s="48">
        <v>2.1</v>
      </c>
      <c r="G88" s="48">
        <v>38.5</v>
      </c>
      <c r="H88" s="121">
        <v>6713</v>
      </c>
    </row>
    <row r="89" spans="1:8" x14ac:dyDescent="0.2">
      <c r="A89" s="135" t="s">
        <v>490</v>
      </c>
      <c r="B89" s="51">
        <v>27</v>
      </c>
      <c r="C89" s="51">
        <v>6.3</v>
      </c>
      <c r="D89" s="50" t="s">
        <v>452</v>
      </c>
      <c r="E89" s="51">
        <v>1.7</v>
      </c>
      <c r="F89" s="48">
        <v>5.8</v>
      </c>
      <c r="G89" s="48">
        <v>16.5</v>
      </c>
      <c r="H89" s="121">
        <v>6383</v>
      </c>
    </row>
  </sheetData>
  <mergeCells count="7">
    <mergeCell ref="A4:H4"/>
    <mergeCell ref="A47:H47"/>
    <mergeCell ref="H2:H3"/>
    <mergeCell ref="B2:B3"/>
    <mergeCell ref="F3:G3"/>
    <mergeCell ref="C2:F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5A6F5-BDE1-4417-8E3F-EE77BC5AC960}">
  <sheetPr codeName="Munka15"/>
  <dimension ref="A1:G45"/>
  <sheetViews>
    <sheetView zoomScaleNormal="100" workbookViewId="0"/>
  </sheetViews>
  <sheetFormatPr defaultRowHeight="11.25" x14ac:dyDescent="0.2"/>
  <cols>
    <col min="1" max="1" width="24" style="3" customWidth="1"/>
    <col min="2" max="2" width="9.28515625" style="1" customWidth="1"/>
    <col min="3" max="3" width="9.7109375" style="1" customWidth="1"/>
    <col min="4" max="4" width="10" style="1" customWidth="1"/>
    <col min="5" max="5" width="10.140625" style="1" customWidth="1"/>
    <col min="6" max="7" width="10.85546875" style="1" customWidth="1"/>
    <col min="8" max="16384" width="9.140625" style="1"/>
  </cols>
  <sheetData>
    <row r="1" spans="1:7" s="68" customFormat="1" ht="12" thickBot="1" x14ac:dyDescent="0.3">
      <c r="A1" s="56" t="s">
        <v>560</v>
      </c>
      <c r="B1" s="56"/>
      <c r="C1" s="56"/>
      <c r="D1" s="56"/>
      <c r="E1" s="56"/>
      <c r="F1" s="56"/>
    </row>
    <row r="2" spans="1:7" x14ac:dyDescent="0.2">
      <c r="A2" s="150" t="s">
        <v>373</v>
      </c>
      <c r="B2" s="149">
        <v>2002</v>
      </c>
      <c r="C2" s="149">
        <v>2003</v>
      </c>
      <c r="D2" s="149">
        <v>2004</v>
      </c>
      <c r="E2" s="148">
        <v>2005</v>
      </c>
      <c r="F2" s="148">
        <v>2006</v>
      </c>
      <c r="G2" s="148">
        <v>2007</v>
      </c>
    </row>
    <row r="3" spans="1:7" x14ac:dyDescent="0.2">
      <c r="A3" s="135" t="s">
        <v>360</v>
      </c>
      <c r="B3" s="1">
        <v>97</v>
      </c>
      <c r="C3" s="1">
        <v>99</v>
      </c>
      <c r="D3" s="1">
        <v>100</v>
      </c>
      <c r="E3" s="90">
        <v>99.92526158445439</v>
      </c>
      <c r="F3" s="90">
        <v>99.92526158445439</v>
      </c>
      <c r="G3" s="90">
        <v>101</v>
      </c>
    </row>
    <row r="4" spans="1:7" x14ac:dyDescent="0.2">
      <c r="A4" s="135" t="s">
        <v>358</v>
      </c>
      <c r="B4" s="1">
        <v>109</v>
      </c>
      <c r="C4" s="1">
        <v>109</v>
      </c>
      <c r="D4" s="1">
        <v>107</v>
      </c>
      <c r="E4" s="90">
        <v>104.38224484026011</v>
      </c>
      <c r="F4" s="90">
        <v>104.38224484026011</v>
      </c>
      <c r="G4" s="90">
        <v>104</v>
      </c>
    </row>
    <row r="5" spans="1:7" x14ac:dyDescent="0.2">
      <c r="A5" s="135" t="s">
        <v>354</v>
      </c>
      <c r="B5" s="1">
        <v>72</v>
      </c>
      <c r="C5" s="1">
        <v>69</v>
      </c>
      <c r="D5" s="1">
        <v>71</v>
      </c>
      <c r="E5" s="90">
        <v>67</v>
      </c>
      <c r="F5" s="90">
        <v>65.194805194805198</v>
      </c>
      <c r="G5" s="90">
        <v>61</v>
      </c>
    </row>
    <row r="6" spans="1:7" x14ac:dyDescent="0.2">
      <c r="A6" s="135" t="s">
        <v>352</v>
      </c>
      <c r="B6" s="1">
        <v>21</v>
      </c>
      <c r="C6" s="1">
        <v>21</v>
      </c>
      <c r="D6" s="1">
        <v>19</v>
      </c>
      <c r="E6" s="90">
        <v>21</v>
      </c>
      <c r="F6" s="90">
        <v>17</v>
      </c>
      <c r="G6" s="90">
        <v>15</v>
      </c>
    </row>
    <row r="7" spans="1:7" x14ac:dyDescent="0.2">
      <c r="A7" s="3" t="s">
        <v>350</v>
      </c>
      <c r="B7" s="1">
        <v>94</v>
      </c>
      <c r="C7" s="146">
        <v>95</v>
      </c>
      <c r="D7" s="146">
        <v>99</v>
      </c>
      <c r="E7" s="90">
        <v>101</v>
      </c>
      <c r="F7" s="90">
        <v>102.03862660944205</v>
      </c>
      <c r="G7" s="90">
        <v>104</v>
      </c>
    </row>
    <row r="8" spans="1:7" x14ac:dyDescent="0.2">
      <c r="A8" s="135" t="s">
        <v>348</v>
      </c>
      <c r="B8" s="1">
        <v>115</v>
      </c>
      <c r="C8" s="146">
        <v>116</v>
      </c>
      <c r="D8" s="146">
        <v>114</v>
      </c>
      <c r="E8" s="90">
        <v>112</v>
      </c>
      <c r="F8" s="90">
        <v>107.75558166862515</v>
      </c>
      <c r="G8" s="90">
        <v>104</v>
      </c>
    </row>
    <row r="9" spans="1:7" x14ac:dyDescent="0.2">
      <c r="A9" s="135" t="s">
        <v>346</v>
      </c>
      <c r="B9" s="1">
        <v>72</v>
      </c>
      <c r="C9" s="146">
        <v>70</v>
      </c>
      <c r="D9" s="146">
        <v>69</v>
      </c>
      <c r="E9" s="90">
        <v>76</v>
      </c>
      <c r="F9" s="90">
        <v>73</v>
      </c>
      <c r="G9" s="90">
        <v>73</v>
      </c>
    </row>
    <row r="10" spans="1:7" x14ac:dyDescent="0.2">
      <c r="A10" s="135" t="s">
        <v>342</v>
      </c>
      <c r="B10" s="1">
        <v>133</v>
      </c>
      <c r="C10" s="146">
        <v>126</v>
      </c>
      <c r="D10" s="146">
        <v>121</v>
      </c>
      <c r="E10" s="90">
        <v>111</v>
      </c>
      <c r="F10" s="90">
        <v>111</v>
      </c>
      <c r="G10" s="90">
        <v>110</v>
      </c>
    </row>
    <row r="11" spans="1:7" x14ac:dyDescent="0.2">
      <c r="A11" s="135" t="s">
        <v>340</v>
      </c>
      <c r="B11" s="1">
        <v>100</v>
      </c>
      <c r="C11" s="146">
        <v>99</v>
      </c>
      <c r="D11" s="146">
        <v>96</v>
      </c>
      <c r="E11" s="90">
        <v>90.535747619936529</v>
      </c>
      <c r="F11" s="90">
        <v>90</v>
      </c>
      <c r="G11" s="90">
        <v>88</v>
      </c>
    </row>
    <row r="12" spans="1:7" x14ac:dyDescent="0.2">
      <c r="A12" s="135" t="s">
        <v>338</v>
      </c>
      <c r="B12" s="1">
        <v>33</v>
      </c>
      <c r="C12" s="146">
        <v>30</v>
      </c>
      <c r="D12" s="146">
        <v>29</v>
      </c>
      <c r="E12" s="90">
        <v>31</v>
      </c>
      <c r="F12" s="90">
        <v>34.179357021996616</v>
      </c>
      <c r="G12" s="90">
        <v>31</v>
      </c>
    </row>
    <row r="13" spans="1:7" x14ac:dyDescent="0.2">
      <c r="A13" s="135" t="s">
        <v>336</v>
      </c>
      <c r="B13" s="1">
        <v>115</v>
      </c>
      <c r="C13" s="146">
        <v>111</v>
      </c>
      <c r="D13" s="146">
        <v>112</v>
      </c>
      <c r="E13" s="90">
        <v>111.6652696283878</v>
      </c>
      <c r="F13" s="90">
        <v>111</v>
      </c>
      <c r="G13" s="90">
        <v>113</v>
      </c>
    </row>
    <row r="14" spans="1:7" x14ac:dyDescent="0.2">
      <c r="A14" s="135" t="s">
        <v>332</v>
      </c>
      <c r="B14" s="1">
        <v>170</v>
      </c>
      <c r="C14" s="146">
        <v>173</v>
      </c>
      <c r="D14" s="146">
        <v>140</v>
      </c>
      <c r="E14" s="90">
        <v>158</v>
      </c>
      <c r="F14" s="90">
        <v>125.32855436081243</v>
      </c>
      <c r="G14" s="90">
        <v>143</v>
      </c>
    </row>
    <row r="15" spans="1:7" x14ac:dyDescent="0.2">
      <c r="A15" s="135" t="s">
        <v>326</v>
      </c>
      <c r="B15" s="1">
        <v>74</v>
      </c>
      <c r="C15" s="146">
        <v>79</v>
      </c>
      <c r="D15" s="146">
        <v>84</v>
      </c>
      <c r="E15" s="91">
        <v>88</v>
      </c>
      <c r="F15" s="91">
        <v>87</v>
      </c>
      <c r="G15" s="91">
        <v>85</v>
      </c>
    </row>
    <row r="16" spans="1:7" x14ac:dyDescent="0.2">
      <c r="A16" s="135" t="s">
        <v>324</v>
      </c>
      <c r="B16" s="1">
        <v>56</v>
      </c>
      <c r="C16" s="146">
        <v>55</v>
      </c>
      <c r="D16" s="146">
        <v>57</v>
      </c>
      <c r="E16" s="90">
        <v>56</v>
      </c>
      <c r="F16" s="90">
        <v>51.785714285714292</v>
      </c>
      <c r="G16" s="90">
        <v>52</v>
      </c>
    </row>
    <row r="17" spans="1:7" x14ac:dyDescent="0.2">
      <c r="A17" s="135" t="s">
        <v>320</v>
      </c>
      <c r="B17" s="1">
        <v>70</v>
      </c>
      <c r="C17" s="146">
        <v>72</v>
      </c>
      <c r="D17" s="146">
        <v>75</v>
      </c>
      <c r="E17" s="90">
        <v>80</v>
      </c>
      <c r="F17" s="90">
        <v>73.056994818652839</v>
      </c>
      <c r="G17" s="90">
        <v>71</v>
      </c>
    </row>
    <row r="18" spans="1:7" x14ac:dyDescent="0.2">
      <c r="A18" s="135" t="s">
        <v>318</v>
      </c>
      <c r="B18" s="1">
        <v>74</v>
      </c>
      <c r="C18" s="146">
        <v>75</v>
      </c>
      <c r="D18" s="146">
        <v>71</v>
      </c>
      <c r="E18" s="90">
        <v>76</v>
      </c>
      <c r="F18" s="90">
        <v>73.195876288659804</v>
      </c>
      <c r="G18" s="90">
        <v>73</v>
      </c>
    </row>
    <row r="19" spans="1:7" x14ac:dyDescent="0.2">
      <c r="A19" s="139" t="s">
        <v>315</v>
      </c>
      <c r="B19" s="35">
        <v>91</v>
      </c>
      <c r="C19" s="147">
        <v>89</v>
      </c>
      <c r="D19" s="147">
        <v>92</v>
      </c>
      <c r="E19" s="93">
        <v>94</v>
      </c>
      <c r="F19" s="93">
        <v>96.233766233766232</v>
      </c>
      <c r="G19" s="93">
        <v>99</v>
      </c>
    </row>
    <row r="20" spans="1:7" x14ac:dyDescent="0.2">
      <c r="A20" s="135" t="s">
        <v>313</v>
      </c>
      <c r="B20" s="1">
        <v>77</v>
      </c>
      <c r="C20" s="146">
        <v>70</v>
      </c>
      <c r="D20" s="146">
        <v>69</v>
      </c>
      <c r="E20" s="90">
        <v>62</v>
      </c>
      <c r="F20" s="90">
        <v>66</v>
      </c>
      <c r="G20" s="90">
        <v>67</v>
      </c>
    </row>
    <row r="21" spans="1:7" x14ac:dyDescent="0.2">
      <c r="A21" s="3" t="s">
        <v>306</v>
      </c>
      <c r="B21" s="1">
        <v>82</v>
      </c>
      <c r="C21" s="146">
        <v>80</v>
      </c>
      <c r="D21" s="146">
        <v>76</v>
      </c>
      <c r="E21" s="90">
        <v>77</v>
      </c>
      <c r="F21" s="90">
        <v>78.238721461187225</v>
      </c>
      <c r="G21" s="90">
        <v>70</v>
      </c>
    </row>
    <row r="22" spans="1:7" x14ac:dyDescent="0.2">
      <c r="A22" s="135" t="s">
        <v>304</v>
      </c>
      <c r="B22" s="1">
        <v>125</v>
      </c>
      <c r="C22" s="146">
        <v>125</v>
      </c>
      <c r="D22" s="146">
        <v>127</v>
      </c>
      <c r="E22" s="90">
        <v>126</v>
      </c>
      <c r="F22" s="90">
        <v>122.4869451697128</v>
      </c>
      <c r="G22" s="90">
        <v>125</v>
      </c>
    </row>
    <row r="23" spans="1:7" x14ac:dyDescent="0.2">
      <c r="A23" s="135" t="s">
        <v>302</v>
      </c>
      <c r="B23" s="29">
        <v>171</v>
      </c>
      <c r="C23" s="146">
        <v>171</v>
      </c>
      <c r="D23" s="146">
        <v>170</v>
      </c>
      <c r="E23" s="90">
        <v>186</v>
      </c>
      <c r="F23" s="90">
        <v>190.42654028436021</v>
      </c>
      <c r="G23" s="90">
        <v>173</v>
      </c>
    </row>
    <row r="24" spans="1:7" x14ac:dyDescent="0.2">
      <c r="A24" s="135" t="s">
        <v>300</v>
      </c>
      <c r="B24" s="1">
        <v>103</v>
      </c>
      <c r="C24" s="146">
        <v>100</v>
      </c>
      <c r="D24" s="146">
        <v>99</v>
      </c>
      <c r="E24" s="90">
        <v>97</v>
      </c>
      <c r="F24" s="90">
        <v>94.419237749546269</v>
      </c>
      <c r="G24" s="90">
        <v>98</v>
      </c>
    </row>
    <row r="25" spans="1:7" x14ac:dyDescent="0.2">
      <c r="A25" s="135" t="s">
        <v>298</v>
      </c>
      <c r="B25" s="29">
        <v>231</v>
      </c>
      <c r="C25" s="146">
        <v>240</v>
      </c>
      <c r="D25" s="146">
        <v>175</v>
      </c>
      <c r="E25" s="90">
        <v>177</v>
      </c>
      <c r="F25" s="90">
        <v>219</v>
      </c>
      <c r="G25" s="90">
        <v>176</v>
      </c>
    </row>
    <row r="26" spans="1:7" x14ac:dyDescent="0.2">
      <c r="A26" s="135" t="s">
        <v>296</v>
      </c>
      <c r="B26" s="29">
        <v>67</v>
      </c>
      <c r="C26" s="146">
        <v>75</v>
      </c>
      <c r="D26" s="146">
        <v>67</v>
      </c>
      <c r="E26" s="90">
        <v>60</v>
      </c>
      <c r="F26" s="90">
        <v>65.396341463414643</v>
      </c>
      <c r="G26" s="90">
        <v>66</v>
      </c>
    </row>
    <row r="27" spans="1:7" x14ac:dyDescent="0.2">
      <c r="A27" s="135" t="s">
        <v>294</v>
      </c>
      <c r="B27" s="1">
        <v>78</v>
      </c>
      <c r="C27" s="146">
        <v>73</v>
      </c>
      <c r="D27" s="146">
        <v>72</v>
      </c>
      <c r="E27" s="90">
        <v>68</v>
      </c>
      <c r="F27" s="90">
        <v>63.209393346379642</v>
      </c>
      <c r="G27" s="90">
        <v>58</v>
      </c>
    </row>
    <row r="28" spans="1:7" x14ac:dyDescent="0.2">
      <c r="A28" s="135" t="s">
        <v>291</v>
      </c>
      <c r="B28" s="1">
        <v>76</v>
      </c>
      <c r="C28" s="146">
        <v>75</v>
      </c>
      <c r="D28" s="146">
        <v>71</v>
      </c>
      <c r="E28" s="90">
        <v>66</v>
      </c>
      <c r="F28" s="90">
        <v>65.444785276073617</v>
      </c>
      <c r="G28" s="90">
        <v>64</v>
      </c>
    </row>
    <row r="29" spans="1:7" x14ac:dyDescent="0.2">
      <c r="A29" s="135" t="s">
        <v>289</v>
      </c>
      <c r="B29" s="29">
        <v>106</v>
      </c>
      <c r="C29" s="146">
        <v>106</v>
      </c>
      <c r="D29" s="146">
        <v>106</v>
      </c>
      <c r="E29" s="90">
        <v>106</v>
      </c>
      <c r="F29" s="90">
        <v>107.0779712339137</v>
      </c>
      <c r="G29" s="90">
        <v>108</v>
      </c>
    </row>
    <row r="30" spans="1:7" x14ac:dyDescent="0.2">
      <c r="A30" s="135" t="s">
        <v>287</v>
      </c>
      <c r="B30" s="1">
        <v>122</v>
      </c>
      <c r="C30" s="146">
        <v>122</v>
      </c>
      <c r="D30" s="146">
        <v>124</v>
      </c>
      <c r="E30" s="90">
        <v>117</v>
      </c>
      <c r="F30" s="90">
        <v>116.27172195892574</v>
      </c>
      <c r="G30" s="90">
        <v>112</v>
      </c>
    </row>
    <row r="31" spans="1:7" x14ac:dyDescent="0.2">
      <c r="A31" s="135" t="s">
        <v>283</v>
      </c>
      <c r="B31" s="1">
        <v>83</v>
      </c>
      <c r="C31" s="146">
        <v>92</v>
      </c>
      <c r="D31" s="146">
        <v>97</v>
      </c>
      <c r="E31" s="91">
        <v>89</v>
      </c>
      <c r="F31" s="91">
        <v>91</v>
      </c>
      <c r="G31" s="91">
        <v>93</v>
      </c>
    </row>
    <row r="32" spans="1:7" x14ac:dyDescent="0.2">
      <c r="A32" s="135" t="s">
        <v>281</v>
      </c>
      <c r="B32" s="1">
        <v>95</v>
      </c>
      <c r="C32" s="146">
        <v>92</v>
      </c>
      <c r="D32" s="146">
        <v>94</v>
      </c>
      <c r="E32" s="90">
        <v>90</v>
      </c>
      <c r="F32" s="90">
        <v>91.304347826086953</v>
      </c>
      <c r="G32" s="90">
        <v>90</v>
      </c>
    </row>
    <row r="33" spans="1:7" x14ac:dyDescent="0.2">
      <c r="A33" s="135" t="s">
        <v>279</v>
      </c>
      <c r="B33" s="29">
        <v>70</v>
      </c>
      <c r="C33" s="146">
        <v>71</v>
      </c>
      <c r="D33" s="146">
        <v>65</v>
      </c>
      <c r="E33" s="90">
        <v>73</v>
      </c>
      <c r="F33" s="90">
        <v>61.302395209580837</v>
      </c>
      <c r="G33" s="90">
        <v>63</v>
      </c>
    </row>
    <row r="34" spans="1:7" x14ac:dyDescent="0.2">
      <c r="A34" s="3" t="s">
        <v>277</v>
      </c>
      <c r="B34" s="29">
        <v>106</v>
      </c>
      <c r="C34" s="146">
        <v>100</v>
      </c>
      <c r="D34" s="146">
        <v>114</v>
      </c>
      <c r="E34" s="90">
        <v>95</v>
      </c>
      <c r="F34" s="90">
        <v>85</v>
      </c>
      <c r="G34" s="90">
        <v>81</v>
      </c>
    </row>
    <row r="35" spans="1:7" x14ac:dyDescent="0.2">
      <c r="A35" s="135" t="s">
        <v>157</v>
      </c>
      <c r="B35" s="29">
        <v>98</v>
      </c>
      <c r="C35" s="146">
        <v>94</v>
      </c>
      <c r="D35" s="146">
        <v>94</v>
      </c>
      <c r="E35" s="90">
        <v>85</v>
      </c>
      <c r="F35" s="90">
        <v>88</v>
      </c>
      <c r="G35" s="90">
        <v>87</v>
      </c>
    </row>
    <row r="36" spans="1:7" x14ac:dyDescent="0.2">
      <c r="A36" s="135" t="s">
        <v>153</v>
      </c>
      <c r="B36" s="29">
        <v>87</v>
      </c>
      <c r="C36" s="146">
        <v>80</v>
      </c>
      <c r="D36" s="146">
        <v>76</v>
      </c>
      <c r="E36" s="90">
        <v>69</v>
      </c>
      <c r="F36" s="90">
        <v>69</v>
      </c>
      <c r="G36" s="90">
        <v>67</v>
      </c>
    </row>
    <row r="37" spans="1:7" x14ac:dyDescent="0.2">
      <c r="A37" s="135" t="s">
        <v>145</v>
      </c>
      <c r="B37" s="29">
        <v>83</v>
      </c>
      <c r="C37" s="146">
        <v>87</v>
      </c>
      <c r="D37" s="29">
        <v>91</v>
      </c>
      <c r="E37" s="90">
        <v>91</v>
      </c>
      <c r="F37" s="90">
        <v>93</v>
      </c>
      <c r="G37" s="91">
        <v>92</v>
      </c>
    </row>
    <row r="38" spans="1:7" x14ac:dyDescent="0.2">
      <c r="A38" s="135" t="s">
        <v>143</v>
      </c>
      <c r="B38" s="29">
        <v>124</v>
      </c>
      <c r="C38" s="146">
        <v>123</v>
      </c>
      <c r="D38" s="146">
        <v>124</v>
      </c>
      <c r="E38" s="90">
        <v>116</v>
      </c>
      <c r="F38" s="90">
        <v>112</v>
      </c>
      <c r="G38" s="90">
        <v>115</v>
      </c>
    </row>
    <row r="39" spans="1:7" x14ac:dyDescent="0.2">
      <c r="A39" s="135" t="s">
        <v>125</v>
      </c>
      <c r="B39" s="29">
        <v>107</v>
      </c>
      <c r="C39" s="146">
        <v>108</v>
      </c>
      <c r="D39" s="146">
        <v>113</v>
      </c>
      <c r="E39" s="90">
        <v>109</v>
      </c>
      <c r="F39" s="90">
        <v>105</v>
      </c>
      <c r="G39" s="90">
        <v>104</v>
      </c>
    </row>
    <row r="40" spans="1:7" x14ac:dyDescent="0.2">
      <c r="A40" s="135" t="s">
        <v>88</v>
      </c>
      <c r="B40" s="29">
        <v>105</v>
      </c>
      <c r="C40" s="146">
        <v>106</v>
      </c>
      <c r="D40" s="146">
        <v>102</v>
      </c>
      <c r="E40" s="90">
        <v>93</v>
      </c>
      <c r="F40" s="90">
        <v>102</v>
      </c>
      <c r="G40" s="90">
        <v>109</v>
      </c>
    </row>
    <row r="41" spans="1:7" x14ac:dyDescent="0.2">
      <c r="A41" s="135" t="s">
        <v>79</v>
      </c>
      <c r="B41" s="29">
        <v>58</v>
      </c>
      <c r="C41" s="146">
        <v>55</v>
      </c>
      <c r="D41" s="146">
        <v>54</v>
      </c>
      <c r="E41" s="90">
        <v>52</v>
      </c>
      <c r="F41" s="90">
        <v>54</v>
      </c>
      <c r="G41" s="90">
        <v>58</v>
      </c>
    </row>
    <row r="42" spans="1:7" x14ac:dyDescent="0.2">
      <c r="A42" s="135" t="s">
        <v>36</v>
      </c>
      <c r="B42" s="29">
        <v>122</v>
      </c>
      <c r="C42" s="146">
        <v>144</v>
      </c>
      <c r="D42" s="146">
        <v>145</v>
      </c>
      <c r="E42" s="90">
        <v>151</v>
      </c>
      <c r="F42" s="90">
        <v>144</v>
      </c>
      <c r="G42" s="90">
        <v>127</v>
      </c>
    </row>
    <row r="43" spans="1:7" x14ac:dyDescent="0.2">
      <c r="A43" s="136" t="s">
        <v>58</v>
      </c>
      <c r="B43" s="29">
        <v>114</v>
      </c>
      <c r="C43" s="146">
        <v>114</v>
      </c>
      <c r="D43" s="146">
        <v>111</v>
      </c>
      <c r="E43" s="90">
        <v>111</v>
      </c>
      <c r="F43" s="90">
        <v>112</v>
      </c>
      <c r="G43" s="90">
        <v>110</v>
      </c>
    </row>
    <row r="44" spans="1:7" x14ac:dyDescent="0.2">
      <c r="A44" s="135" t="s">
        <v>15</v>
      </c>
      <c r="B44" s="29">
        <v>89</v>
      </c>
      <c r="C44" s="146">
        <v>80</v>
      </c>
      <c r="D44" s="146">
        <v>79</v>
      </c>
      <c r="E44" s="90">
        <v>85</v>
      </c>
      <c r="F44" s="90">
        <v>89</v>
      </c>
      <c r="G44" s="90">
        <v>85</v>
      </c>
    </row>
    <row r="45" spans="1:7" x14ac:dyDescent="0.2">
      <c r="A45" s="135" t="s">
        <v>3</v>
      </c>
      <c r="B45" s="29">
        <v>96</v>
      </c>
      <c r="C45" s="146">
        <v>89</v>
      </c>
      <c r="D45" s="146">
        <v>88</v>
      </c>
      <c r="E45" s="90">
        <v>83</v>
      </c>
      <c r="F45" s="90">
        <v>85</v>
      </c>
      <c r="G45" s="90">
        <v>87</v>
      </c>
    </row>
  </sheetData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30771-9B19-4B7B-960A-40D5D5B5AE23}">
  <sheetPr codeName="Munka16"/>
  <dimension ref="A1:G50"/>
  <sheetViews>
    <sheetView zoomScaleNormal="100" workbookViewId="0"/>
  </sheetViews>
  <sheetFormatPr defaultRowHeight="11.25" x14ac:dyDescent="0.2"/>
  <cols>
    <col min="1" max="1" width="24.42578125" style="3" customWidth="1"/>
    <col min="2" max="5" width="7.7109375" style="1" customWidth="1"/>
    <col min="6" max="6" width="7" style="1" customWidth="1"/>
    <col min="7" max="7" width="11.140625" style="1" customWidth="1"/>
    <col min="8" max="16384" width="9.140625" style="1"/>
  </cols>
  <sheetData>
    <row r="1" spans="1:7" ht="12" thickBot="1" x14ac:dyDescent="0.25">
      <c r="A1" s="120" t="s">
        <v>564</v>
      </c>
      <c r="B1" s="120"/>
      <c r="C1" s="120"/>
      <c r="D1" s="120"/>
      <c r="E1" s="120"/>
      <c r="F1" s="120"/>
      <c r="G1" s="120"/>
    </row>
    <row r="2" spans="1:7" ht="21" customHeight="1" x14ac:dyDescent="0.2">
      <c r="A2" s="266" t="s">
        <v>373</v>
      </c>
      <c r="B2" s="268" t="s">
        <v>563</v>
      </c>
      <c r="C2" s="268"/>
      <c r="D2" s="268"/>
      <c r="E2" s="268"/>
      <c r="F2" s="268"/>
      <c r="G2" s="153" t="s">
        <v>562</v>
      </c>
    </row>
    <row r="3" spans="1:7" x14ac:dyDescent="0.2">
      <c r="A3" s="267"/>
      <c r="B3" s="128">
        <v>2003</v>
      </c>
      <c r="C3" s="128">
        <v>2004</v>
      </c>
      <c r="D3" s="128">
        <v>2005</v>
      </c>
      <c r="E3" s="128">
        <v>2006</v>
      </c>
      <c r="F3" s="269">
        <v>2007</v>
      </c>
      <c r="G3" s="229"/>
    </row>
    <row r="4" spans="1:7" x14ac:dyDescent="0.2">
      <c r="A4" s="3" t="s">
        <v>360</v>
      </c>
      <c r="B4" s="50">
        <v>1.3</v>
      </c>
      <c r="C4" s="50">
        <v>2</v>
      </c>
      <c r="D4" s="50">
        <v>2.1</v>
      </c>
      <c r="E4" s="50">
        <v>1.7</v>
      </c>
      <c r="F4" s="50">
        <v>2.2000000000000002</v>
      </c>
      <c r="G4" s="152">
        <v>9.6</v>
      </c>
    </row>
    <row r="5" spans="1:7" x14ac:dyDescent="0.2">
      <c r="A5" s="3" t="s">
        <v>358</v>
      </c>
      <c r="B5" s="50">
        <v>1.5</v>
      </c>
      <c r="C5" s="50">
        <v>1.9</v>
      </c>
      <c r="D5" s="50">
        <v>2.5</v>
      </c>
      <c r="E5" s="50">
        <v>2.2999999999999998</v>
      </c>
      <c r="F5" s="50">
        <v>1.8</v>
      </c>
      <c r="G5" s="152">
        <v>10.4</v>
      </c>
    </row>
    <row r="6" spans="1:7" x14ac:dyDescent="0.2">
      <c r="A6" s="3" t="s">
        <v>354</v>
      </c>
      <c r="B6" s="50">
        <v>2.2999999999999998</v>
      </c>
      <c r="C6" s="50">
        <v>6.1</v>
      </c>
      <c r="D6" s="50">
        <v>6</v>
      </c>
      <c r="E6" s="50">
        <v>7.4</v>
      </c>
      <c r="F6" s="50">
        <v>7.6</v>
      </c>
      <c r="G6" s="152">
        <v>33</v>
      </c>
    </row>
    <row r="7" spans="1:7" x14ac:dyDescent="0.2">
      <c r="A7" s="3" t="s">
        <v>352</v>
      </c>
      <c r="B7" s="50">
        <v>4</v>
      </c>
      <c r="C7" s="50">
        <v>1.9</v>
      </c>
      <c r="D7" s="50">
        <v>2</v>
      </c>
      <c r="E7" s="50">
        <v>2.2000000000000002</v>
      </c>
      <c r="F7" s="50">
        <v>2.2000000000000002</v>
      </c>
      <c r="G7" s="152">
        <v>12.9</v>
      </c>
    </row>
    <row r="8" spans="1:7" x14ac:dyDescent="0.2">
      <c r="A8" s="3" t="s">
        <v>350</v>
      </c>
      <c r="B8" s="50" t="s">
        <v>379</v>
      </c>
      <c r="C8" s="50">
        <v>2.6</v>
      </c>
      <c r="D8" s="50">
        <v>1.6</v>
      </c>
      <c r="E8" s="126">
        <v>2.1</v>
      </c>
      <c r="F8" s="126">
        <v>3</v>
      </c>
      <c r="G8" s="151">
        <v>9.5</v>
      </c>
    </row>
    <row r="9" spans="1:7" x14ac:dyDescent="0.2">
      <c r="A9" s="3" t="s">
        <v>348</v>
      </c>
      <c r="B9" s="50">
        <v>2</v>
      </c>
      <c r="C9" s="50">
        <v>0.9</v>
      </c>
      <c r="D9" s="50">
        <v>1.7</v>
      </c>
      <c r="E9" s="126">
        <v>1.9</v>
      </c>
      <c r="F9" s="126">
        <v>1.7</v>
      </c>
      <c r="G9" s="126">
        <v>8.5</v>
      </c>
    </row>
    <row r="10" spans="1:7" x14ac:dyDescent="0.2">
      <c r="A10" s="3" t="s">
        <v>346</v>
      </c>
      <c r="B10" s="50">
        <v>1.4</v>
      </c>
      <c r="C10" s="50">
        <v>3</v>
      </c>
      <c r="D10" s="50">
        <v>4.0999999999999996</v>
      </c>
      <c r="E10" s="126">
        <v>4.4000000000000004</v>
      </c>
      <c r="F10" s="126">
        <v>6.7</v>
      </c>
      <c r="G10" s="126">
        <v>21.1</v>
      </c>
    </row>
    <row r="11" spans="1:7" x14ac:dyDescent="0.2">
      <c r="A11" s="3" t="s">
        <v>342</v>
      </c>
      <c r="B11" s="50">
        <v>1.3</v>
      </c>
      <c r="C11" s="50">
        <v>0.1</v>
      </c>
      <c r="D11" s="50">
        <v>0.8</v>
      </c>
      <c r="E11" s="126">
        <v>1.3</v>
      </c>
      <c r="F11" s="126">
        <v>1.6</v>
      </c>
      <c r="G11" s="126">
        <v>5.2</v>
      </c>
    </row>
    <row r="12" spans="1:7" x14ac:dyDescent="0.2">
      <c r="A12" s="3" t="s">
        <v>340</v>
      </c>
      <c r="B12" s="50">
        <v>2.2000000000000002</v>
      </c>
      <c r="C12" s="50">
        <v>2.2999999999999998</v>
      </c>
      <c r="D12" s="50">
        <v>1.9</v>
      </c>
      <c r="E12" s="126">
        <v>1.9</v>
      </c>
      <c r="F12" s="126">
        <v>1.6</v>
      </c>
      <c r="G12" s="126">
        <v>10.3</v>
      </c>
    </row>
    <row r="13" spans="1:7" x14ac:dyDescent="0.2">
      <c r="A13" s="3" t="s">
        <v>338</v>
      </c>
      <c r="B13" s="50">
        <v>3.4</v>
      </c>
      <c r="C13" s="50">
        <v>3</v>
      </c>
      <c r="D13" s="50">
        <v>3.5</v>
      </c>
      <c r="E13" s="126">
        <v>3.3</v>
      </c>
      <c r="F13" s="126">
        <v>3</v>
      </c>
      <c r="G13" s="126">
        <v>17.3</v>
      </c>
    </row>
    <row r="14" spans="1:7" x14ac:dyDescent="0.2">
      <c r="A14" s="3" t="s">
        <v>336</v>
      </c>
      <c r="B14" s="50">
        <v>2.2000000000000002</v>
      </c>
      <c r="C14" s="50">
        <v>1.4</v>
      </c>
      <c r="D14" s="50">
        <v>1.5</v>
      </c>
      <c r="E14" s="126">
        <v>1.7</v>
      </c>
      <c r="F14" s="126">
        <v>1.6</v>
      </c>
      <c r="G14" s="126">
        <v>8.6999999999999993</v>
      </c>
    </row>
    <row r="15" spans="1:7" x14ac:dyDescent="0.2">
      <c r="A15" s="3" t="s">
        <v>332</v>
      </c>
      <c r="B15" s="50">
        <v>4</v>
      </c>
      <c r="C15" s="50">
        <v>2.2999999999999998</v>
      </c>
      <c r="D15" s="50">
        <v>2.2000000000000002</v>
      </c>
      <c r="E15" s="126">
        <v>2.7</v>
      </c>
      <c r="F15" s="126">
        <v>2.9</v>
      </c>
      <c r="G15" s="126">
        <v>14.9</v>
      </c>
    </row>
    <row r="16" spans="1:7" x14ac:dyDescent="0.2">
      <c r="A16" s="3" t="s">
        <v>326</v>
      </c>
      <c r="B16" s="50">
        <v>0.7</v>
      </c>
      <c r="C16" s="50">
        <v>3.6</v>
      </c>
      <c r="D16" s="50">
        <v>2.2000000000000002</v>
      </c>
      <c r="E16" s="126">
        <v>1.3</v>
      </c>
      <c r="F16" s="126">
        <v>2.6</v>
      </c>
      <c r="G16" s="126">
        <v>10.8</v>
      </c>
    </row>
    <row r="17" spans="1:7" x14ac:dyDescent="0.2">
      <c r="A17" s="3" t="s">
        <v>324</v>
      </c>
      <c r="B17" s="50">
        <v>2.9</v>
      </c>
      <c r="C17" s="50">
        <v>6.2</v>
      </c>
      <c r="D17" s="50">
        <v>6.9</v>
      </c>
      <c r="E17" s="126">
        <v>6.6</v>
      </c>
      <c r="F17" s="126">
        <v>10.1</v>
      </c>
      <c r="G17" s="126">
        <v>37.1</v>
      </c>
    </row>
    <row r="18" spans="1:7" x14ac:dyDescent="0.2">
      <c r="A18" s="3" t="s">
        <v>320</v>
      </c>
      <c r="B18" s="50" t="s">
        <v>561</v>
      </c>
      <c r="C18" s="50">
        <v>1.2</v>
      </c>
      <c r="D18" s="50">
        <v>2.7</v>
      </c>
      <c r="E18" s="126">
        <v>3.8</v>
      </c>
      <c r="F18" s="126">
        <v>5.8</v>
      </c>
      <c r="G18" s="126">
        <v>12.9</v>
      </c>
    </row>
    <row r="19" spans="1:7" x14ac:dyDescent="0.2">
      <c r="A19" s="3" t="s">
        <v>318</v>
      </c>
      <c r="B19" s="50">
        <v>2.5</v>
      </c>
      <c r="C19" s="50">
        <v>3.2</v>
      </c>
      <c r="D19" s="50">
        <v>3.8</v>
      </c>
      <c r="E19" s="126">
        <v>3</v>
      </c>
      <c r="F19" s="126">
        <v>2.7</v>
      </c>
      <c r="G19" s="126">
        <v>16.100000000000001</v>
      </c>
    </row>
    <row r="20" spans="1:7" x14ac:dyDescent="0.2">
      <c r="A20" s="53" t="s">
        <v>315</v>
      </c>
      <c r="B20" s="52">
        <v>4.7</v>
      </c>
      <c r="C20" s="52">
        <v>6.8</v>
      </c>
      <c r="D20" s="52">
        <v>3.6</v>
      </c>
      <c r="E20" s="127">
        <v>3.9</v>
      </c>
      <c r="F20" s="127">
        <v>8</v>
      </c>
      <c r="G20" s="127">
        <v>30</v>
      </c>
    </row>
    <row r="21" spans="1:7" x14ac:dyDescent="0.2">
      <c r="A21" s="3" t="s">
        <v>313</v>
      </c>
      <c r="B21" s="50">
        <v>1.9</v>
      </c>
      <c r="C21" s="50">
        <v>2.7</v>
      </c>
      <c r="D21" s="50">
        <v>2.5</v>
      </c>
      <c r="E21" s="126">
        <v>2.6</v>
      </c>
      <c r="F21" s="126">
        <v>0.7</v>
      </c>
      <c r="G21" s="126">
        <v>10.8</v>
      </c>
    </row>
    <row r="22" spans="1:7" x14ac:dyDescent="0.2">
      <c r="A22" s="3" t="s">
        <v>306</v>
      </c>
      <c r="B22" s="50">
        <v>1.4</v>
      </c>
      <c r="C22" s="50">
        <v>1.3</v>
      </c>
      <c r="D22" s="50">
        <v>2.1</v>
      </c>
      <c r="E22" s="126">
        <v>2.2999999999999998</v>
      </c>
      <c r="F22" s="126">
        <v>2.2999999999999998</v>
      </c>
      <c r="G22" s="126">
        <v>9.8000000000000007</v>
      </c>
    </row>
    <row r="23" spans="1:7" x14ac:dyDescent="0.2">
      <c r="A23" s="3" t="s">
        <v>304</v>
      </c>
      <c r="B23" s="50">
        <v>1</v>
      </c>
      <c r="C23" s="50">
        <v>1.8</v>
      </c>
      <c r="D23" s="50">
        <v>1.9</v>
      </c>
      <c r="E23" s="126">
        <v>1.8</v>
      </c>
      <c r="F23" s="126">
        <v>2.2999999999999998</v>
      </c>
      <c r="G23" s="126">
        <v>9.1</v>
      </c>
    </row>
    <row r="24" spans="1:7" x14ac:dyDescent="0.2">
      <c r="A24" s="3" t="s">
        <v>302</v>
      </c>
      <c r="B24" s="50">
        <v>2</v>
      </c>
      <c r="C24" s="50">
        <v>0.6</v>
      </c>
      <c r="D24" s="50">
        <v>1.5</v>
      </c>
      <c r="E24" s="126">
        <v>2.5</v>
      </c>
      <c r="F24" s="126">
        <v>0.7</v>
      </c>
      <c r="G24" s="126">
        <v>7.5</v>
      </c>
    </row>
    <row r="25" spans="1:7" x14ac:dyDescent="0.2">
      <c r="A25" s="3" t="s">
        <v>300</v>
      </c>
      <c r="B25" s="50">
        <v>2.8</v>
      </c>
      <c r="C25" s="50">
        <v>2.2999999999999998</v>
      </c>
      <c r="D25" s="50">
        <v>2.2000000000000002</v>
      </c>
      <c r="E25" s="126">
        <v>2.2000000000000002</v>
      </c>
      <c r="F25" s="126">
        <v>2</v>
      </c>
      <c r="G25" s="126">
        <v>12</v>
      </c>
    </row>
    <row r="26" spans="1:7" x14ac:dyDescent="0.2">
      <c r="A26" s="3" t="s">
        <v>298</v>
      </c>
      <c r="B26" s="50">
        <v>13.7</v>
      </c>
      <c r="C26" s="50">
        <v>10.9</v>
      </c>
      <c r="D26" s="50">
        <v>12.7</v>
      </c>
      <c r="E26" s="126">
        <v>9.6999999999999993</v>
      </c>
      <c r="F26" s="126">
        <v>9</v>
      </c>
      <c r="G26" s="126">
        <v>69.900000000000006</v>
      </c>
    </row>
    <row r="27" spans="1:7" x14ac:dyDescent="0.2">
      <c r="A27" s="3" t="s">
        <v>296</v>
      </c>
      <c r="B27" s="50">
        <v>3.3</v>
      </c>
      <c r="C27" s="50">
        <v>2.5</v>
      </c>
      <c r="D27" s="50">
        <v>2.1</v>
      </c>
      <c r="E27" s="126">
        <v>3</v>
      </c>
      <c r="F27" s="126">
        <v>2.4</v>
      </c>
      <c r="G27" s="126">
        <v>14</v>
      </c>
    </row>
    <row r="28" spans="1:7" x14ac:dyDescent="0.2">
      <c r="A28" s="3" t="s">
        <v>294</v>
      </c>
      <c r="B28" s="50">
        <v>15.3</v>
      </c>
      <c r="C28" s="50">
        <v>11.9</v>
      </c>
      <c r="D28" s="50">
        <v>9.1</v>
      </c>
      <c r="E28" s="126">
        <v>6.6</v>
      </c>
      <c r="F28" s="126">
        <v>4.9000000000000004</v>
      </c>
      <c r="G28" s="126">
        <v>57.4</v>
      </c>
    </row>
    <row r="29" spans="1:7" x14ac:dyDescent="0.2">
      <c r="A29" s="3" t="s">
        <v>291</v>
      </c>
      <c r="B29" s="50">
        <v>3.1</v>
      </c>
      <c r="C29" s="50">
        <v>3.1</v>
      </c>
      <c r="D29" s="50">
        <v>3.4</v>
      </c>
      <c r="E29" s="126">
        <v>3.6</v>
      </c>
      <c r="F29" s="126">
        <v>2.8</v>
      </c>
      <c r="G29" s="126">
        <v>17.100000000000001</v>
      </c>
    </row>
    <row r="30" spans="1:7" x14ac:dyDescent="0.2">
      <c r="A30" s="3" t="s">
        <v>289</v>
      </c>
      <c r="B30" s="50">
        <v>0.6</v>
      </c>
      <c r="C30" s="50">
        <v>0.8</v>
      </c>
      <c r="D30" s="50">
        <v>1.2</v>
      </c>
      <c r="E30" s="126">
        <v>1</v>
      </c>
      <c r="F30" s="126">
        <v>0.8</v>
      </c>
      <c r="G30" s="126">
        <v>4.5</v>
      </c>
    </row>
    <row r="31" spans="1:7" x14ac:dyDescent="0.2">
      <c r="A31" s="3" t="s">
        <v>287</v>
      </c>
      <c r="B31" s="50">
        <v>2.2999999999999998</v>
      </c>
      <c r="C31" s="50">
        <v>1</v>
      </c>
      <c r="D31" s="50">
        <v>0.8</v>
      </c>
      <c r="E31" s="126">
        <v>1.5</v>
      </c>
      <c r="F31" s="126">
        <v>1.7</v>
      </c>
      <c r="G31" s="126">
        <v>7.5</v>
      </c>
    </row>
    <row r="32" spans="1:7" x14ac:dyDescent="0.2">
      <c r="A32" s="3" t="s">
        <v>283</v>
      </c>
      <c r="B32" s="50">
        <v>8.4</v>
      </c>
      <c r="C32" s="50">
        <v>7.5</v>
      </c>
      <c r="D32" s="50">
        <v>2.8</v>
      </c>
      <c r="E32" s="126">
        <v>4.3</v>
      </c>
      <c r="F32" s="126">
        <v>1.9</v>
      </c>
      <c r="G32" s="126">
        <v>27.3</v>
      </c>
    </row>
    <row r="33" spans="1:7" x14ac:dyDescent="0.2">
      <c r="A33" s="3" t="s">
        <v>281</v>
      </c>
      <c r="B33" s="50">
        <v>5.7</v>
      </c>
      <c r="C33" s="50">
        <v>3.7</v>
      </c>
      <c r="D33" s="50">
        <v>2.5</v>
      </c>
      <c r="E33" s="126">
        <v>2.5</v>
      </c>
      <c r="F33" s="126">
        <v>3.8</v>
      </c>
      <c r="G33" s="126">
        <v>19.5</v>
      </c>
    </row>
    <row r="34" spans="1:7" x14ac:dyDescent="0.2">
      <c r="A34" s="3" t="s">
        <v>279</v>
      </c>
      <c r="B34" s="50">
        <v>25.3</v>
      </c>
      <c r="C34" s="50">
        <v>10.1</v>
      </c>
      <c r="D34" s="50">
        <v>8.1</v>
      </c>
      <c r="E34" s="126">
        <v>9.3000000000000007</v>
      </c>
      <c r="F34" s="126">
        <v>8.8000000000000007</v>
      </c>
      <c r="G34" s="126">
        <v>77.3</v>
      </c>
    </row>
    <row r="35" spans="1:7" x14ac:dyDescent="0.2">
      <c r="A35" s="3" t="s">
        <v>277</v>
      </c>
      <c r="B35" s="50">
        <v>5.2</v>
      </c>
      <c r="C35" s="50">
        <v>9</v>
      </c>
      <c r="D35" s="50">
        <v>13.4</v>
      </c>
      <c r="E35" s="126">
        <v>9</v>
      </c>
      <c r="F35" s="126">
        <v>12.8</v>
      </c>
      <c r="G35" s="126">
        <v>59.9</v>
      </c>
    </row>
    <row r="36" spans="1:7" x14ac:dyDescent="0.2">
      <c r="A36" s="3" t="s">
        <v>153</v>
      </c>
      <c r="B36" s="50">
        <v>3.8</v>
      </c>
      <c r="C36" s="50">
        <v>3.8</v>
      </c>
      <c r="D36" s="50">
        <v>4.2</v>
      </c>
      <c r="E36" s="126">
        <v>6.2</v>
      </c>
      <c r="F36" s="126">
        <v>6.4</v>
      </c>
      <c r="G36" s="126">
        <v>26.9</v>
      </c>
    </row>
    <row r="37" spans="1:7" x14ac:dyDescent="0.2">
      <c r="A37" s="3" t="s">
        <v>151</v>
      </c>
      <c r="B37" s="50">
        <v>6.8</v>
      </c>
      <c r="C37" s="50">
        <v>6.1</v>
      </c>
      <c r="D37" s="50">
        <v>10.5</v>
      </c>
      <c r="E37" s="126">
        <v>13.1</v>
      </c>
      <c r="F37" s="126">
        <v>6.4</v>
      </c>
      <c r="G37" s="126">
        <v>50.7</v>
      </c>
    </row>
    <row r="38" spans="1:7" x14ac:dyDescent="0.2">
      <c r="A38" s="3" t="s">
        <v>145</v>
      </c>
      <c r="B38" s="50">
        <v>0.7</v>
      </c>
      <c r="C38" s="50" t="s">
        <v>509</v>
      </c>
      <c r="D38" s="50">
        <v>1.3</v>
      </c>
      <c r="E38" s="126">
        <v>2.1</v>
      </c>
      <c r="F38" s="126">
        <v>0.5</v>
      </c>
      <c r="G38" s="126">
        <v>4.3</v>
      </c>
    </row>
    <row r="39" spans="1:7" x14ac:dyDescent="0.2">
      <c r="A39" s="3" t="s">
        <v>143</v>
      </c>
      <c r="B39" s="50" t="s">
        <v>453</v>
      </c>
      <c r="C39" s="50">
        <v>0</v>
      </c>
      <c r="D39" s="50" t="s">
        <v>453</v>
      </c>
      <c r="E39" s="126">
        <v>0.3</v>
      </c>
      <c r="F39" s="126">
        <v>0</v>
      </c>
      <c r="G39" s="126" t="s">
        <v>453</v>
      </c>
    </row>
    <row r="40" spans="1:7" x14ac:dyDescent="0.2">
      <c r="A40" s="3" t="s">
        <v>125</v>
      </c>
      <c r="B40" s="50">
        <v>3.5</v>
      </c>
      <c r="C40" s="50">
        <v>3.6</v>
      </c>
      <c r="D40" s="50">
        <v>2.8</v>
      </c>
      <c r="E40" s="126">
        <v>2.2000000000000002</v>
      </c>
      <c r="F40" s="126">
        <v>2.5</v>
      </c>
      <c r="G40" s="126">
        <v>15.5</v>
      </c>
    </row>
    <row r="41" spans="1:7" x14ac:dyDescent="0.2">
      <c r="A41" s="3" t="s">
        <v>255</v>
      </c>
      <c r="B41" s="50">
        <v>5.8</v>
      </c>
      <c r="C41" s="50">
        <v>1.4</v>
      </c>
      <c r="D41" s="50">
        <v>3.4</v>
      </c>
      <c r="E41" s="126">
        <v>4.7</v>
      </c>
      <c r="F41" s="126">
        <v>7.1</v>
      </c>
      <c r="G41" s="126">
        <v>24.4</v>
      </c>
    </row>
    <row r="42" spans="1:7" x14ac:dyDescent="0.2">
      <c r="A42" s="3" t="s">
        <v>250</v>
      </c>
      <c r="B42" s="50">
        <v>3.2</v>
      </c>
      <c r="C42" s="50">
        <v>8.1</v>
      </c>
      <c r="D42" s="50">
        <v>8.8000000000000007</v>
      </c>
      <c r="E42" s="50">
        <v>4.2</v>
      </c>
      <c r="F42" s="50">
        <v>11</v>
      </c>
      <c r="G42" s="126">
        <v>40.4</v>
      </c>
    </row>
    <row r="43" spans="1:7" x14ac:dyDescent="0.2">
      <c r="A43" s="3" t="s">
        <v>79</v>
      </c>
      <c r="B43" s="50">
        <v>2.2999999999999998</v>
      </c>
      <c r="C43" s="50">
        <v>2.7</v>
      </c>
      <c r="D43" s="50">
        <v>3.4</v>
      </c>
      <c r="E43" s="50">
        <v>3.2</v>
      </c>
      <c r="F43" s="50">
        <v>2.9</v>
      </c>
      <c r="G43" s="126">
        <v>15.4</v>
      </c>
    </row>
    <row r="44" spans="1:7" x14ac:dyDescent="0.2">
      <c r="A44" s="3" t="s">
        <v>40</v>
      </c>
      <c r="B44" s="50">
        <v>13.4</v>
      </c>
      <c r="C44" s="50">
        <v>4.4000000000000004</v>
      </c>
      <c r="D44" s="50">
        <v>9.6</v>
      </c>
      <c r="E44" s="50">
        <v>10.9</v>
      </c>
      <c r="F44" s="50">
        <v>8.8000000000000007</v>
      </c>
      <c r="G44" s="126">
        <v>56.6</v>
      </c>
    </row>
    <row r="45" spans="1:7" x14ac:dyDescent="0.2">
      <c r="A45" s="3" t="s">
        <v>36</v>
      </c>
      <c r="B45" s="50">
        <v>14.8</v>
      </c>
      <c r="C45" s="50">
        <v>6.6</v>
      </c>
      <c r="D45" s="50">
        <v>6.9</v>
      </c>
      <c r="E45" s="50">
        <v>4.2</v>
      </c>
      <c r="F45" s="50">
        <v>3.6</v>
      </c>
      <c r="G45" s="126">
        <v>41.2</v>
      </c>
    </row>
    <row r="46" spans="1:7" x14ac:dyDescent="0.2">
      <c r="A46" s="3" t="s">
        <v>34</v>
      </c>
      <c r="B46" s="50">
        <v>2.8</v>
      </c>
      <c r="C46" s="50">
        <v>1.1000000000000001</v>
      </c>
      <c r="D46" s="50">
        <v>3.1</v>
      </c>
      <c r="E46" s="50">
        <v>3.4</v>
      </c>
      <c r="F46" s="50">
        <v>4.4000000000000004</v>
      </c>
      <c r="G46" s="126">
        <v>15.7</v>
      </c>
    </row>
    <row r="47" spans="1:7" x14ac:dyDescent="0.2">
      <c r="A47" s="3" t="s">
        <v>58</v>
      </c>
      <c r="B47" s="50">
        <v>2.7</v>
      </c>
      <c r="C47" s="50">
        <v>1.8</v>
      </c>
      <c r="D47" s="50">
        <v>2.2000000000000002</v>
      </c>
      <c r="E47" s="50">
        <v>2</v>
      </c>
      <c r="F47" s="50">
        <v>2.1</v>
      </c>
      <c r="G47" s="126">
        <v>11.3</v>
      </c>
    </row>
    <row r="48" spans="1:7" x14ac:dyDescent="0.2">
      <c r="A48" s="3" t="s">
        <v>54</v>
      </c>
      <c r="B48" s="50">
        <v>4.5</v>
      </c>
      <c r="C48" s="50">
        <v>4.7</v>
      </c>
      <c r="D48" s="50">
        <v>4</v>
      </c>
      <c r="E48" s="50">
        <v>3.6</v>
      </c>
      <c r="F48" s="50">
        <v>4</v>
      </c>
      <c r="G48" s="126">
        <v>22.6</v>
      </c>
    </row>
    <row r="49" spans="1:7" x14ac:dyDescent="0.2">
      <c r="A49" s="3" t="s">
        <v>15</v>
      </c>
      <c r="B49" s="50">
        <v>2.8</v>
      </c>
      <c r="C49" s="50">
        <v>2.2999999999999998</v>
      </c>
      <c r="D49" s="50">
        <v>2.7</v>
      </c>
      <c r="E49" s="50">
        <v>3.5</v>
      </c>
      <c r="F49" s="50">
        <v>2.2999999999999998</v>
      </c>
      <c r="G49" s="126">
        <v>14.4</v>
      </c>
    </row>
    <row r="50" spans="1:7" x14ac:dyDescent="0.2">
      <c r="A50" s="3" t="s">
        <v>3</v>
      </c>
      <c r="B50" s="50">
        <v>1.7</v>
      </c>
      <c r="C50" s="50">
        <v>2.2999999999999998</v>
      </c>
      <c r="D50" s="50">
        <v>3</v>
      </c>
      <c r="E50" s="50">
        <v>3.4</v>
      </c>
      <c r="F50" s="50">
        <v>2.4</v>
      </c>
      <c r="G50" s="126">
        <v>13.5</v>
      </c>
    </row>
  </sheetData>
  <mergeCells count="3">
    <mergeCell ref="A2:A3"/>
    <mergeCell ref="B2:F2"/>
    <mergeCell ref="F3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89849-9180-4C10-8E7D-7E9CC575B145}">
  <sheetPr codeName="Munka17"/>
  <dimension ref="A1:G33"/>
  <sheetViews>
    <sheetView zoomScaleNormal="100" workbookViewId="0"/>
  </sheetViews>
  <sheetFormatPr defaultRowHeight="11.25" x14ac:dyDescent="0.2"/>
  <cols>
    <col min="1" max="1" width="25.140625" style="3" customWidth="1"/>
    <col min="2" max="2" width="9.140625" style="1"/>
    <col min="3" max="3" width="9.7109375" style="1" customWidth="1"/>
    <col min="4" max="4" width="11" style="1" customWidth="1"/>
    <col min="5" max="5" width="10.85546875" style="1" customWidth="1"/>
    <col min="6" max="6" width="11.140625" style="1" customWidth="1"/>
    <col min="7" max="16384" width="9.140625" style="1"/>
  </cols>
  <sheetData>
    <row r="1" spans="1:7" ht="12" thickBot="1" x14ac:dyDescent="0.25">
      <c r="A1" s="56" t="s">
        <v>581</v>
      </c>
      <c r="B1" s="56"/>
      <c r="C1" s="56"/>
      <c r="D1" s="56"/>
      <c r="E1" s="56"/>
      <c r="F1" s="56"/>
      <c r="G1" s="56"/>
    </row>
    <row r="2" spans="1:7" ht="22.5" x14ac:dyDescent="0.2">
      <c r="A2" s="237" t="s">
        <v>373</v>
      </c>
      <c r="B2" s="153" t="s">
        <v>580</v>
      </c>
      <c r="C2" s="153" t="s">
        <v>579</v>
      </c>
      <c r="D2" s="153" t="s">
        <v>578</v>
      </c>
      <c r="E2" s="153" t="s">
        <v>577</v>
      </c>
      <c r="F2" s="153" t="s">
        <v>576</v>
      </c>
      <c r="G2" s="156" t="s">
        <v>575</v>
      </c>
    </row>
    <row r="3" spans="1:7" x14ac:dyDescent="0.2">
      <c r="A3" s="238"/>
      <c r="B3" s="270" t="s">
        <v>574</v>
      </c>
      <c r="C3" s="271"/>
      <c r="D3" s="271"/>
      <c r="E3" s="271"/>
      <c r="F3" s="271"/>
      <c r="G3" s="271"/>
    </row>
    <row r="4" spans="1:7" x14ac:dyDescent="0.2">
      <c r="A4" s="3" t="s">
        <v>360</v>
      </c>
      <c r="B4" s="51">
        <v>4.2</v>
      </c>
      <c r="C4" s="51">
        <v>4.3</v>
      </c>
      <c r="D4" s="51">
        <v>2.2000000000000002</v>
      </c>
      <c r="E4" s="51">
        <v>1.9</v>
      </c>
      <c r="F4" s="50">
        <v>4.5</v>
      </c>
      <c r="G4" s="51">
        <v>0.4</v>
      </c>
    </row>
    <row r="5" spans="1:7" x14ac:dyDescent="0.2">
      <c r="A5" s="3" t="s">
        <v>358</v>
      </c>
      <c r="B5" s="51">
        <v>3.9</v>
      </c>
      <c r="C5" s="51">
        <v>1.4</v>
      </c>
      <c r="D5" s="51">
        <v>0.4</v>
      </c>
      <c r="E5" s="51">
        <v>2.2999999999999998</v>
      </c>
      <c r="F5" s="50" t="s">
        <v>565</v>
      </c>
      <c r="G5" s="51">
        <v>1.2</v>
      </c>
    </row>
    <row r="6" spans="1:7" x14ac:dyDescent="0.2">
      <c r="A6" s="3" t="s">
        <v>354</v>
      </c>
      <c r="B6" s="51">
        <v>13.5</v>
      </c>
      <c r="C6" s="51">
        <v>5.4</v>
      </c>
      <c r="D6" s="51">
        <v>7</v>
      </c>
      <c r="E6" s="51">
        <v>7.3</v>
      </c>
      <c r="F6" s="50" t="s">
        <v>379</v>
      </c>
      <c r="G6" s="51">
        <v>6.5</v>
      </c>
    </row>
    <row r="7" spans="1:7" x14ac:dyDescent="0.2">
      <c r="A7" s="3" t="s">
        <v>352</v>
      </c>
      <c r="B7" s="51">
        <v>4.8</v>
      </c>
      <c r="C7" s="51">
        <v>1.9</v>
      </c>
      <c r="D7" s="50" t="s">
        <v>573</v>
      </c>
      <c r="E7" s="51">
        <v>4.9000000000000004</v>
      </c>
      <c r="F7" s="50" t="s">
        <v>453</v>
      </c>
      <c r="G7" s="51">
        <v>0.1</v>
      </c>
    </row>
    <row r="8" spans="1:7" x14ac:dyDescent="0.2">
      <c r="A8" s="3" t="s">
        <v>350</v>
      </c>
      <c r="B8" s="51">
        <v>4.4000000000000004</v>
      </c>
      <c r="C8" s="51">
        <v>3.9</v>
      </c>
      <c r="D8" s="50" t="s">
        <v>573</v>
      </c>
      <c r="E8" s="51">
        <v>2.2999999999999998</v>
      </c>
      <c r="F8" s="51">
        <v>0.5</v>
      </c>
      <c r="G8" s="51">
        <v>0.2</v>
      </c>
    </row>
    <row r="9" spans="1:7" x14ac:dyDescent="0.2">
      <c r="A9" s="3" t="s">
        <v>348</v>
      </c>
      <c r="B9" s="51">
        <v>4.5</v>
      </c>
      <c r="C9" s="51">
        <v>2.2000000000000002</v>
      </c>
      <c r="D9" s="50" t="s">
        <v>378</v>
      </c>
      <c r="E9" s="51">
        <v>4.5</v>
      </c>
      <c r="F9" s="51">
        <v>0</v>
      </c>
      <c r="G9" s="51">
        <v>1.7</v>
      </c>
    </row>
    <row r="10" spans="1:7" x14ac:dyDescent="0.2">
      <c r="A10" s="3" t="s">
        <v>346</v>
      </c>
      <c r="B10" s="51">
        <v>9.4</v>
      </c>
      <c r="C10" s="51">
        <v>15</v>
      </c>
      <c r="D10" s="51">
        <v>4.0999999999999996</v>
      </c>
      <c r="E10" s="51">
        <v>5.8</v>
      </c>
      <c r="F10" s="50" t="s">
        <v>385</v>
      </c>
      <c r="G10" s="51">
        <v>3.1</v>
      </c>
    </row>
    <row r="11" spans="1:7" x14ac:dyDescent="0.2">
      <c r="A11" s="3" t="s">
        <v>342</v>
      </c>
      <c r="B11" s="51">
        <v>2.1</v>
      </c>
      <c r="C11" s="51">
        <v>2.7</v>
      </c>
      <c r="D11" s="51">
        <v>0.3</v>
      </c>
      <c r="E11" s="51">
        <v>3.7</v>
      </c>
      <c r="F11" s="50">
        <v>7.1</v>
      </c>
      <c r="G11" s="51">
        <v>0.4</v>
      </c>
    </row>
    <row r="12" spans="1:7" x14ac:dyDescent="0.2">
      <c r="A12" s="3" t="s">
        <v>340</v>
      </c>
      <c r="B12" s="51">
        <v>1.4</v>
      </c>
      <c r="C12" s="51">
        <v>3</v>
      </c>
      <c r="D12" s="51">
        <v>0.7</v>
      </c>
      <c r="E12" s="51">
        <v>3.3</v>
      </c>
      <c r="F12" s="50" t="s">
        <v>535</v>
      </c>
      <c r="G12" s="51">
        <v>2.4</v>
      </c>
    </row>
    <row r="13" spans="1:7" x14ac:dyDescent="0.2">
      <c r="A13" s="3" t="s">
        <v>338</v>
      </c>
      <c r="B13" s="51">
        <v>2.2000000000000002</v>
      </c>
      <c r="C13" s="51">
        <v>2.8</v>
      </c>
      <c r="D13" s="51">
        <v>3.2</v>
      </c>
      <c r="E13" s="51">
        <v>4</v>
      </c>
      <c r="F13" s="50" t="s">
        <v>452</v>
      </c>
      <c r="G13" s="51">
        <v>2.2999999999999998</v>
      </c>
    </row>
    <row r="14" spans="1:7" x14ac:dyDescent="0.2">
      <c r="A14" s="3" t="s">
        <v>336</v>
      </c>
      <c r="B14" s="51">
        <v>1.6</v>
      </c>
      <c r="C14" s="51">
        <v>3</v>
      </c>
      <c r="D14" s="51">
        <v>1.4</v>
      </c>
      <c r="E14" s="51">
        <v>0.8</v>
      </c>
      <c r="F14" s="50" t="s">
        <v>381</v>
      </c>
      <c r="G14" s="51">
        <v>2.1</v>
      </c>
    </row>
    <row r="15" spans="1:7" x14ac:dyDescent="0.2">
      <c r="A15" s="3" t="s">
        <v>332</v>
      </c>
      <c r="B15" s="51">
        <v>2.8</v>
      </c>
      <c r="C15" s="51">
        <v>7.6</v>
      </c>
      <c r="D15" s="50" t="s">
        <v>380</v>
      </c>
      <c r="E15" s="51">
        <v>5.0999999999999996</v>
      </c>
      <c r="F15" s="50">
        <v>0.5</v>
      </c>
      <c r="G15" s="51">
        <v>2.2999999999999998</v>
      </c>
    </row>
    <row r="16" spans="1:7" x14ac:dyDescent="0.2">
      <c r="A16" s="3" t="s">
        <v>326</v>
      </c>
      <c r="B16" s="51">
        <v>4.7</v>
      </c>
      <c r="C16" s="154">
        <v>4.5999999999999996</v>
      </c>
      <c r="D16" s="155" t="s">
        <v>473</v>
      </c>
      <c r="E16" s="154">
        <v>1.4</v>
      </c>
      <c r="F16" s="155" t="s">
        <v>509</v>
      </c>
      <c r="G16" s="51">
        <v>3.6</v>
      </c>
    </row>
    <row r="17" spans="1:7" x14ac:dyDescent="0.2">
      <c r="A17" s="3" t="s">
        <v>324</v>
      </c>
      <c r="B17" s="51">
        <v>13.5</v>
      </c>
      <c r="C17" s="154">
        <v>16.399999999999999</v>
      </c>
      <c r="D17" s="50">
        <v>2.2999999999999998</v>
      </c>
      <c r="E17" s="51">
        <v>14.2</v>
      </c>
      <c r="F17" s="50" t="s">
        <v>572</v>
      </c>
      <c r="G17" s="51">
        <v>8.6999999999999993</v>
      </c>
    </row>
    <row r="18" spans="1:7" x14ac:dyDescent="0.2">
      <c r="A18" s="3" t="s">
        <v>320</v>
      </c>
      <c r="B18" s="51">
        <v>11.1</v>
      </c>
      <c r="C18" s="154">
        <v>11.5</v>
      </c>
      <c r="D18" s="50" t="s">
        <v>386</v>
      </c>
      <c r="E18" s="51">
        <v>4.9000000000000004</v>
      </c>
      <c r="F18" s="50" t="s">
        <v>468</v>
      </c>
      <c r="G18" s="51">
        <v>3.5</v>
      </c>
    </row>
    <row r="19" spans="1:7" x14ac:dyDescent="0.2">
      <c r="A19" s="3" t="s">
        <v>318</v>
      </c>
      <c r="B19" s="51">
        <v>3.3</v>
      </c>
      <c r="C19" s="154">
        <v>3.4</v>
      </c>
      <c r="D19" s="51">
        <v>0.5</v>
      </c>
      <c r="E19" s="51">
        <v>2.1</v>
      </c>
      <c r="F19" s="50" t="s">
        <v>571</v>
      </c>
      <c r="G19" s="51">
        <v>2.1</v>
      </c>
    </row>
    <row r="20" spans="1:7" x14ac:dyDescent="0.2">
      <c r="A20" s="53" t="s">
        <v>315</v>
      </c>
      <c r="B20" s="138">
        <v>12</v>
      </c>
      <c r="C20" s="138">
        <v>17.5</v>
      </c>
      <c r="D20" s="52">
        <v>1</v>
      </c>
      <c r="E20" s="138">
        <v>6.4</v>
      </c>
      <c r="F20" s="52" t="s">
        <v>381</v>
      </c>
      <c r="G20" s="52">
        <v>3.4</v>
      </c>
    </row>
    <row r="21" spans="1:7" x14ac:dyDescent="0.2">
      <c r="A21" s="3" t="s">
        <v>313</v>
      </c>
      <c r="B21" s="51">
        <v>3.9</v>
      </c>
      <c r="C21" s="50" t="s">
        <v>379</v>
      </c>
      <c r="D21" s="50">
        <v>0.4</v>
      </c>
      <c r="E21" s="51">
        <v>4.2</v>
      </c>
      <c r="F21" s="50">
        <v>0.2</v>
      </c>
      <c r="G21" s="50" t="s">
        <v>570</v>
      </c>
    </row>
    <row r="22" spans="1:7" x14ac:dyDescent="0.2">
      <c r="A22" s="3" t="s">
        <v>306</v>
      </c>
      <c r="B22" s="51">
        <v>4.5</v>
      </c>
      <c r="C22" s="50">
        <v>5</v>
      </c>
      <c r="D22" s="50" t="s">
        <v>474</v>
      </c>
      <c r="E22" s="51">
        <v>13.7</v>
      </c>
      <c r="F22" s="50" t="s">
        <v>380</v>
      </c>
      <c r="G22" s="50">
        <v>3</v>
      </c>
    </row>
    <row r="23" spans="1:7" x14ac:dyDescent="0.2">
      <c r="A23" s="3" t="s">
        <v>304</v>
      </c>
      <c r="B23" s="51">
        <v>2.9</v>
      </c>
      <c r="C23" s="50">
        <v>2.2000000000000002</v>
      </c>
      <c r="D23" s="50">
        <v>0.9</v>
      </c>
      <c r="E23" s="51">
        <v>22.2</v>
      </c>
      <c r="F23" s="50">
        <v>0.2</v>
      </c>
      <c r="G23" s="50">
        <v>3.4</v>
      </c>
    </row>
    <row r="24" spans="1:7" x14ac:dyDescent="0.2">
      <c r="A24" s="3" t="s">
        <v>302</v>
      </c>
      <c r="B24" s="51">
        <v>2.5</v>
      </c>
      <c r="C24" s="50" t="s">
        <v>569</v>
      </c>
      <c r="D24" s="50" t="s">
        <v>568</v>
      </c>
      <c r="E24" s="51">
        <v>2</v>
      </c>
      <c r="F24" s="50">
        <v>0</v>
      </c>
      <c r="G24" s="50">
        <v>1.7</v>
      </c>
    </row>
    <row r="25" spans="1:7" x14ac:dyDescent="0.2">
      <c r="A25" s="3" t="s">
        <v>300</v>
      </c>
      <c r="B25" s="51">
        <v>2.9</v>
      </c>
      <c r="C25" s="50">
        <v>2.7</v>
      </c>
      <c r="D25" s="50">
        <v>0.7</v>
      </c>
      <c r="E25" s="51">
        <v>2.4</v>
      </c>
      <c r="F25" s="50" t="s">
        <v>567</v>
      </c>
      <c r="G25" s="50">
        <v>2.2000000000000002</v>
      </c>
    </row>
    <row r="26" spans="1:7" x14ac:dyDescent="0.2">
      <c r="A26" s="3" t="s">
        <v>296</v>
      </c>
      <c r="B26" s="51">
        <v>2.4</v>
      </c>
      <c r="C26" s="50">
        <v>3.6</v>
      </c>
      <c r="D26" s="50">
        <v>2.2000000000000002</v>
      </c>
      <c r="E26" s="51">
        <v>3.7</v>
      </c>
      <c r="F26" s="50" t="s">
        <v>378</v>
      </c>
      <c r="G26" s="50">
        <v>1.5</v>
      </c>
    </row>
    <row r="27" spans="1:7" x14ac:dyDescent="0.2">
      <c r="A27" s="3" t="s">
        <v>294</v>
      </c>
      <c r="B27" s="51">
        <v>3.9</v>
      </c>
      <c r="C27" s="50">
        <v>10</v>
      </c>
      <c r="D27" s="50">
        <v>3.3</v>
      </c>
      <c r="E27" s="51">
        <v>5.2</v>
      </c>
      <c r="F27" s="50" t="s">
        <v>566</v>
      </c>
      <c r="G27" s="50">
        <v>1.7</v>
      </c>
    </row>
    <row r="28" spans="1:7" x14ac:dyDescent="0.2">
      <c r="A28" s="3" t="s">
        <v>291</v>
      </c>
      <c r="B28" s="51">
        <v>3.7</v>
      </c>
      <c r="C28" s="50">
        <v>3.7</v>
      </c>
      <c r="D28" s="50">
        <v>1.1000000000000001</v>
      </c>
      <c r="E28" s="51">
        <v>4.5</v>
      </c>
      <c r="F28" s="50">
        <v>0.2</v>
      </c>
      <c r="G28" s="50">
        <v>2.1</v>
      </c>
    </row>
    <row r="29" spans="1:7" x14ac:dyDescent="0.2">
      <c r="A29" s="3" t="s">
        <v>289</v>
      </c>
      <c r="B29" s="51">
        <v>0.5</v>
      </c>
      <c r="C29" s="50">
        <v>2.1</v>
      </c>
      <c r="D29" s="50">
        <v>0.3</v>
      </c>
      <c r="E29" s="51">
        <v>1.5</v>
      </c>
      <c r="F29" s="50" t="s">
        <v>565</v>
      </c>
      <c r="G29" s="50">
        <v>1</v>
      </c>
    </row>
    <row r="30" spans="1:7" x14ac:dyDescent="0.2">
      <c r="A30" s="3" t="s">
        <v>287</v>
      </c>
      <c r="B30" s="51">
        <v>2</v>
      </c>
      <c r="C30" s="50">
        <v>1.1000000000000001</v>
      </c>
      <c r="D30" s="50">
        <v>2.4</v>
      </c>
      <c r="E30" s="51">
        <v>3.7</v>
      </c>
      <c r="F30" s="50" t="s">
        <v>565</v>
      </c>
      <c r="G30" s="50">
        <v>1.1000000000000001</v>
      </c>
    </row>
    <row r="31" spans="1:7" x14ac:dyDescent="0.2">
      <c r="A31" s="3" t="s">
        <v>283</v>
      </c>
      <c r="B31" s="51">
        <v>4</v>
      </c>
      <c r="C31" s="50">
        <v>2.2999999999999998</v>
      </c>
      <c r="D31" s="50">
        <v>0.8</v>
      </c>
      <c r="E31" s="51">
        <v>3.7</v>
      </c>
      <c r="F31" s="50" t="s">
        <v>453</v>
      </c>
      <c r="G31" s="50" t="s">
        <v>376</v>
      </c>
    </row>
    <row r="32" spans="1:7" x14ac:dyDescent="0.2">
      <c r="A32" s="3" t="s">
        <v>281</v>
      </c>
      <c r="B32" s="51">
        <v>7.2</v>
      </c>
      <c r="C32" s="50">
        <v>3.5</v>
      </c>
      <c r="D32" s="50">
        <v>1.6</v>
      </c>
      <c r="E32" s="51">
        <v>2.1</v>
      </c>
      <c r="F32" s="50">
        <v>0.6</v>
      </c>
      <c r="G32" s="50">
        <v>0.4</v>
      </c>
    </row>
    <row r="33" spans="1:7" x14ac:dyDescent="0.2">
      <c r="A33" s="3" t="s">
        <v>279</v>
      </c>
      <c r="B33" s="51">
        <v>12.4</v>
      </c>
      <c r="C33" s="50">
        <v>11.2</v>
      </c>
      <c r="D33" s="50">
        <v>4.5</v>
      </c>
      <c r="E33" s="51">
        <v>7.2</v>
      </c>
      <c r="F33" s="50" t="s">
        <v>452</v>
      </c>
      <c r="G33" s="50">
        <v>5.6</v>
      </c>
    </row>
  </sheetData>
  <mergeCells count="2">
    <mergeCell ref="A2:A3"/>
    <mergeCell ref="B3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3612C-4172-4BA9-8833-0A8D205FA1C2}">
  <sheetPr codeName="Munka18"/>
  <dimension ref="A1:F47"/>
  <sheetViews>
    <sheetView zoomScaleNormal="100" workbookViewId="0"/>
  </sheetViews>
  <sheetFormatPr defaultRowHeight="11.25" x14ac:dyDescent="0.2"/>
  <cols>
    <col min="1" max="1" width="25.28515625" style="1" customWidth="1"/>
    <col min="2" max="4" width="11.7109375" style="1" customWidth="1"/>
    <col min="5" max="5" width="12.42578125" style="1" customWidth="1"/>
    <col min="6" max="6" width="11.7109375" style="1" customWidth="1"/>
    <col min="7" max="16384" width="9.140625" style="1"/>
  </cols>
  <sheetData>
    <row r="1" spans="1:6" ht="12" thickBot="1" x14ac:dyDescent="0.25">
      <c r="A1" s="145" t="s">
        <v>695</v>
      </c>
      <c r="B1" s="145"/>
      <c r="C1" s="145"/>
      <c r="D1" s="145"/>
      <c r="E1" s="145"/>
      <c r="F1" s="145"/>
    </row>
    <row r="2" spans="1:6" x14ac:dyDescent="0.2">
      <c r="A2" s="272" t="s">
        <v>373</v>
      </c>
      <c r="B2" s="282" t="s">
        <v>694</v>
      </c>
      <c r="C2" s="275" t="s">
        <v>693</v>
      </c>
      <c r="D2" s="276"/>
      <c r="E2" s="276"/>
      <c r="F2" s="277" t="s">
        <v>692</v>
      </c>
    </row>
    <row r="3" spans="1:6" ht="22.5" x14ac:dyDescent="0.2">
      <c r="A3" s="273"/>
      <c r="B3" s="282"/>
      <c r="C3" s="179" t="s">
        <v>691</v>
      </c>
      <c r="D3" s="179" t="s">
        <v>690</v>
      </c>
      <c r="E3" s="178" t="s">
        <v>689</v>
      </c>
      <c r="F3" s="277"/>
    </row>
    <row r="4" spans="1:6" x14ac:dyDescent="0.2">
      <c r="A4" s="274"/>
      <c r="B4" s="279" t="s">
        <v>688</v>
      </c>
      <c r="C4" s="280"/>
      <c r="D4" s="280"/>
      <c r="E4" s="281"/>
      <c r="F4" s="278"/>
    </row>
    <row r="5" spans="1:6" s="157" customFormat="1" x14ac:dyDescent="0.2">
      <c r="A5" s="3" t="s">
        <v>360</v>
      </c>
      <c r="B5" s="177">
        <v>12031</v>
      </c>
      <c r="C5" s="177">
        <v>1846</v>
      </c>
      <c r="D5" s="177">
        <v>16703</v>
      </c>
      <c r="E5" s="176" t="s">
        <v>687</v>
      </c>
      <c r="F5" s="57">
        <v>3.1</v>
      </c>
    </row>
    <row r="6" spans="1:6" s="157" customFormat="1" x14ac:dyDescent="0.2">
      <c r="A6" s="3" t="s">
        <v>358</v>
      </c>
      <c r="B6" s="175">
        <v>9121</v>
      </c>
      <c r="C6" s="175">
        <v>1741</v>
      </c>
      <c r="D6" s="159">
        <v>6272</v>
      </c>
      <c r="E6" s="159">
        <v>8804</v>
      </c>
      <c r="F6" s="57">
        <v>1.4</v>
      </c>
    </row>
    <row r="7" spans="1:6" s="157" customFormat="1" x14ac:dyDescent="0.2">
      <c r="A7" s="3" t="s">
        <v>354</v>
      </c>
      <c r="B7" s="174" t="s">
        <v>686</v>
      </c>
      <c r="C7" s="173" t="s">
        <v>685</v>
      </c>
      <c r="D7" s="159">
        <v>1510</v>
      </c>
      <c r="E7" s="158" t="s">
        <v>684</v>
      </c>
      <c r="F7" s="57" t="s">
        <v>683</v>
      </c>
    </row>
    <row r="8" spans="1:6" s="157" customFormat="1" x14ac:dyDescent="0.2">
      <c r="A8" s="6" t="s">
        <v>352</v>
      </c>
      <c r="B8" s="172" t="s">
        <v>682</v>
      </c>
      <c r="C8" s="171" t="s">
        <v>681</v>
      </c>
      <c r="D8" s="163">
        <v>5060</v>
      </c>
      <c r="E8" s="162" t="s">
        <v>680</v>
      </c>
      <c r="F8" s="161" t="s">
        <v>679</v>
      </c>
    </row>
    <row r="9" spans="1:6" s="157" customFormat="1" x14ac:dyDescent="0.2">
      <c r="A9" s="3" t="s">
        <v>350</v>
      </c>
      <c r="B9" s="105" t="s">
        <v>678</v>
      </c>
      <c r="C9" s="159">
        <v>2979</v>
      </c>
      <c r="D9" s="159">
        <v>1530</v>
      </c>
      <c r="E9" s="158" t="s">
        <v>677</v>
      </c>
      <c r="F9" s="161" t="s">
        <v>467</v>
      </c>
    </row>
    <row r="10" spans="1:6" s="157" customFormat="1" x14ac:dyDescent="0.2">
      <c r="A10" s="3" t="s">
        <v>348</v>
      </c>
      <c r="B10" s="159">
        <v>4279</v>
      </c>
      <c r="C10" s="158" t="s">
        <v>676</v>
      </c>
      <c r="D10" s="159">
        <v>7826</v>
      </c>
      <c r="E10" s="159">
        <v>2140</v>
      </c>
      <c r="F10" s="161">
        <v>1.1000000000000001</v>
      </c>
    </row>
    <row r="11" spans="1:6" s="157" customFormat="1" x14ac:dyDescent="0.2">
      <c r="A11" s="6" t="s">
        <v>346</v>
      </c>
      <c r="B11" s="105" t="s">
        <v>675</v>
      </c>
      <c r="C11" s="158" t="s">
        <v>674</v>
      </c>
      <c r="D11" s="159">
        <v>1321</v>
      </c>
      <c r="E11" s="158" t="s">
        <v>673</v>
      </c>
      <c r="F11" s="161" t="s">
        <v>672</v>
      </c>
    </row>
    <row r="12" spans="1:6" s="157" customFormat="1" x14ac:dyDescent="0.2">
      <c r="A12" s="3" t="s">
        <v>342</v>
      </c>
      <c r="B12" s="105">
        <v>10048</v>
      </c>
      <c r="C12" s="159">
        <v>11936</v>
      </c>
      <c r="D12" s="158" t="s">
        <v>671</v>
      </c>
      <c r="E12" s="159">
        <v>1561</v>
      </c>
      <c r="F12" s="161">
        <v>4.3</v>
      </c>
    </row>
    <row r="13" spans="1:6" s="157" customFormat="1" x14ac:dyDescent="0.2">
      <c r="A13" s="3" t="s">
        <v>340</v>
      </c>
      <c r="B13" s="105" t="s">
        <v>670</v>
      </c>
      <c r="C13" s="158" t="s">
        <v>669</v>
      </c>
      <c r="D13" s="159">
        <v>14990</v>
      </c>
      <c r="E13" s="159">
        <v>39310</v>
      </c>
      <c r="F13" s="161" t="s">
        <v>385</v>
      </c>
    </row>
    <row r="14" spans="1:6" s="157" customFormat="1" x14ac:dyDescent="0.2">
      <c r="A14" s="113" t="s">
        <v>338</v>
      </c>
      <c r="B14" s="105" t="s">
        <v>668</v>
      </c>
      <c r="C14" s="158" t="s">
        <v>667</v>
      </c>
      <c r="D14" s="159">
        <v>19395</v>
      </c>
      <c r="E14" s="158" t="s">
        <v>666</v>
      </c>
      <c r="F14" s="161" t="s">
        <v>665</v>
      </c>
    </row>
    <row r="15" spans="1:6" s="157" customFormat="1" x14ac:dyDescent="0.2">
      <c r="A15" s="113" t="s">
        <v>336</v>
      </c>
      <c r="B15" s="159">
        <v>50706</v>
      </c>
      <c r="C15" s="159">
        <v>52679</v>
      </c>
      <c r="D15" s="159">
        <v>2317</v>
      </c>
      <c r="E15" s="163">
        <v>8498</v>
      </c>
      <c r="F15" s="161">
        <v>6.5</v>
      </c>
    </row>
    <row r="16" spans="1:6" s="157" customFormat="1" x14ac:dyDescent="0.2">
      <c r="A16" s="160" t="s">
        <v>334</v>
      </c>
      <c r="B16" s="164" t="s">
        <v>664</v>
      </c>
      <c r="C16" s="162" t="s">
        <v>663</v>
      </c>
      <c r="D16" s="163">
        <v>8644</v>
      </c>
      <c r="E16" s="162" t="s">
        <v>662</v>
      </c>
      <c r="F16" s="161" t="s">
        <v>661</v>
      </c>
    </row>
    <row r="17" spans="1:6" s="157" customFormat="1" x14ac:dyDescent="0.2">
      <c r="A17" s="113" t="s">
        <v>332</v>
      </c>
      <c r="B17" s="105" t="s">
        <v>660</v>
      </c>
      <c r="C17" s="159">
        <v>31292</v>
      </c>
      <c r="D17" s="158" t="s">
        <v>659</v>
      </c>
      <c r="E17" s="158" t="s">
        <v>658</v>
      </c>
      <c r="F17" s="161" t="s">
        <v>468</v>
      </c>
    </row>
    <row r="18" spans="1:6" s="157" customFormat="1" x14ac:dyDescent="0.2">
      <c r="A18" s="113" t="s">
        <v>326</v>
      </c>
      <c r="B18" s="164" t="s">
        <v>657</v>
      </c>
      <c r="C18" s="162" t="s">
        <v>656</v>
      </c>
      <c r="D18" s="163">
        <v>4024</v>
      </c>
      <c r="E18" s="162" t="s">
        <v>655</v>
      </c>
      <c r="F18" s="161" t="s">
        <v>474</v>
      </c>
    </row>
    <row r="19" spans="1:6" s="157" customFormat="1" x14ac:dyDescent="0.2">
      <c r="A19" s="160" t="s">
        <v>324</v>
      </c>
      <c r="B19" s="164" t="s">
        <v>654</v>
      </c>
      <c r="C19" s="162" t="s">
        <v>653</v>
      </c>
      <c r="D19" s="163">
        <v>1008</v>
      </c>
      <c r="E19" s="162" t="s">
        <v>652</v>
      </c>
      <c r="F19" s="161" t="s">
        <v>651</v>
      </c>
    </row>
    <row r="20" spans="1:6" s="157" customFormat="1" x14ac:dyDescent="0.2">
      <c r="A20" s="160" t="s">
        <v>320</v>
      </c>
      <c r="B20" s="164" t="s">
        <v>650</v>
      </c>
      <c r="C20" s="162" t="s">
        <v>649</v>
      </c>
      <c r="D20" s="163">
        <v>1083</v>
      </c>
      <c r="E20" s="162" t="s">
        <v>648</v>
      </c>
      <c r="F20" s="161" t="s">
        <v>647</v>
      </c>
    </row>
    <row r="21" spans="1:6" s="157" customFormat="1" x14ac:dyDescent="0.2">
      <c r="A21" s="113" t="s">
        <v>318</v>
      </c>
      <c r="B21" s="165">
        <v>4921</v>
      </c>
      <c r="C21" s="162" t="s">
        <v>646</v>
      </c>
      <c r="D21" s="163">
        <v>26628</v>
      </c>
      <c r="E21" s="162" t="s">
        <v>645</v>
      </c>
      <c r="F21" s="161">
        <v>9.9</v>
      </c>
    </row>
    <row r="22" spans="1:6" s="157" customFormat="1" x14ac:dyDescent="0.2">
      <c r="A22" s="170" t="s">
        <v>315</v>
      </c>
      <c r="B22" s="116" t="s">
        <v>644</v>
      </c>
      <c r="C22" s="169">
        <v>1969</v>
      </c>
      <c r="D22" s="169">
        <v>1537</v>
      </c>
      <c r="E22" s="168" t="s">
        <v>643</v>
      </c>
      <c r="F22" s="167" t="s">
        <v>468</v>
      </c>
    </row>
    <row r="23" spans="1:6" s="157" customFormat="1" x14ac:dyDescent="0.2">
      <c r="A23" s="160" t="s">
        <v>313</v>
      </c>
      <c r="B23" s="164" t="s">
        <v>642</v>
      </c>
      <c r="C23" s="162" t="s">
        <v>641</v>
      </c>
      <c r="D23" s="163">
        <v>1143</v>
      </c>
      <c r="E23" s="162" t="s">
        <v>640</v>
      </c>
      <c r="F23" s="161" t="s">
        <v>466</v>
      </c>
    </row>
    <row r="24" spans="1:6" s="157" customFormat="1" x14ac:dyDescent="0.2">
      <c r="A24" s="113" t="s">
        <v>306</v>
      </c>
      <c r="B24" s="105" t="s">
        <v>639</v>
      </c>
      <c r="C24" s="158" t="s">
        <v>638</v>
      </c>
      <c r="D24" s="159">
        <v>76720</v>
      </c>
      <c r="E24" s="159">
        <v>11000</v>
      </c>
      <c r="F24" s="166" t="s">
        <v>518</v>
      </c>
    </row>
    <row r="25" spans="1:6" s="157" customFormat="1" x14ac:dyDescent="0.2">
      <c r="A25" s="113" t="s">
        <v>304</v>
      </c>
      <c r="B25" s="105">
        <v>255530</v>
      </c>
      <c r="C25" s="159">
        <v>278690</v>
      </c>
      <c r="D25" s="158" t="s">
        <v>637</v>
      </c>
      <c r="E25" s="159">
        <v>57890</v>
      </c>
      <c r="F25" s="166">
        <v>7.7</v>
      </c>
    </row>
    <row r="26" spans="1:6" s="157" customFormat="1" x14ac:dyDescent="0.2">
      <c r="A26" s="113" t="s">
        <v>302</v>
      </c>
      <c r="B26" s="165">
        <v>60459</v>
      </c>
      <c r="C26" s="163">
        <v>60271</v>
      </c>
      <c r="D26" s="163">
        <v>834</v>
      </c>
      <c r="E26" s="163">
        <v>2001</v>
      </c>
      <c r="F26" s="161">
        <v>16.399999999999999</v>
      </c>
    </row>
    <row r="27" spans="1:6" s="157" customFormat="1" x14ac:dyDescent="0.2">
      <c r="A27" s="113" t="s">
        <v>300</v>
      </c>
      <c r="B27" s="105" t="s">
        <v>636</v>
      </c>
      <c r="C27" s="159">
        <v>4242</v>
      </c>
      <c r="D27" s="158" t="s">
        <v>635</v>
      </c>
      <c r="E27" s="158" t="s">
        <v>634</v>
      </c>
      <c r="F27" s="161" t="s">
        <v>384</v>
      </c>
    </row>
    <row r="28" spans="1:6" s="157" customFormat="1" x14ac:dyDescent="0.2">
      <c r="A28" s="113" t="s">
        <v>298</v>
      </c>
      <c r="B28" s="164">
        <v>78309</v>
      </c>
      <c r="C28" s="163">
        <v>132043</v>
      </c>
      <c r="D28" s="162" t="s">
        <v>633</v>
      </c>
      <c r="E28" s="162" t="s">
        <v>632</v>
      </c>
      <c r="F28" s="161">
        <v>5.9</v>
      </c>
    </row>
    <row r="29" spans="1:6" s="157" customFormat="1" x14ac:dyDescent="0.2">
      <c r="A29" s="113" t="s">
        <v>296</v>
      </c>
      <c r="B29" s="164" t="s">
        <v>631</v>
      </c>
      <c r="C29" s="162" t="s">
        <v>630</v>
      </c>
      <c r="D29" s="163">
        <v>6197</v>
      </c>
      <c r="E29" s="162" t="s">
        <v>629</v>
      </c>
      <c r="F29" s="161" t="s">
        <v>621</v>
      </c>
    </row>
    <row r="30" spans="1:6" s="157" customFormat="1" x14ac:dyDescent="0.2">
      <c r="A30" s="113" t="s">
        <v>294</v>
      </c>
      <c r="B30" s="164" t="s">
        <v>628</v>
      </c>
      <c r="C30" s="162" t="s">
        <v>627</v>
      </c>
      <c r="D30" s="163">
        <v>276</v>
      </c>
      <c r="E30" s="162" t="s">
        <v>626</v>
      </c>
      <c r="F30" s="161" t="s">
        <v>625</v>
      </c>
    </row>
    <row r="31" spans="1:6" s="157" customFormat="1" x14ac:dyDescent="0.2">
      <c r="A31" s="113" t="s">
        <v>291</v>
      </c>
      <c r="B31" s="164" t="s">
        <v>624</v>
      </c>
      <c r="C31" s="162" t="s">
        <v>623</v>
      </c>
      <c r="D31" s="163">
        <v>30403</v>
      </c>
      <c r="E31" s="162" t="s">
        <v>622</v>
      </c>
      <c r="F31" s="161" t="s">
        <v>621</v>
      </c>
    </row>
    <row r="32" spans="1:6" s="157" customFormat="1" x14ac:dyDescent="0.2">
      <c r="A32" s="113" t="s">
        <v>289</v>
      </c>
      <c r="B32" s="164">
        <v>72354</v>
      </c>
      <c r="C32" s="163">
        <v>13033</v>
      </c>
      <c r="D32" s="163">
        <v>28807</v>
      </c>
      <c r="E32" s="163">
        <v>40956</v>
      </c>
      <c r="F32" s="161">
        <v>16.899999999999999</v>
      </c>
    </row>
    <row r="33" spans="1:6" s="157" customFormat="1" x14ac:dyDescent="0.2">
      <c r="A33" s="113" t="s">
        <v>287</v>
      </c>
      <c r="B33" s="164">
        <v>28413</v>
      </c>
      <c r="C33" s="163">
        <v>21415</v>
      </c>
      <c r="D33" s="163">
        <v>10600</v>
      </c>
      <c r="E33" s="163">
        <v>1095</v>
      </c>
      <c r="F33" s="161">
        <v>8.5</v>
      </c>
    </row>
    <row r="34" spans="1:6" s="157" customFormat="1" x14ac:dyDescent="0.2">
      <c r="A34" s="113" t="s">
        <v>283</v>
      </c>
      <c r="B34" s="164" t="s">
        <v>620</v>
      </c>
      <c r="C34" s="162" t="s">
        <v>619</v>
      </c>
      <c r="D34" s="163">
        <v>532</v>
      </c>
      <c r="E34" s="162" t="s">
        <v>618</v>
      </c>
      <c r="F34" s="161" t="s">
        <v>595</v>
      </c>
    </row>
    <row r="35" spans="1:6" s="157" customFormat="1" x14ac:dyDescent="0.2">
      <c r="A35" s="113" t="s">
        <v>281</v>
      </c>
      <c r="B35" s="164" t="s">
        <v>617</v>
      </c>
      <c r="C35" s="162" t="s">
        <v>616</v>
      </c>
      <c r="D35" s="163">
        <v>1419</v>
      </c>
      <c r="E35" s="162" t="s">
        <v>615</v>
      </c>
      <c r="F35" s="161" t="s">
        <v>614</v>
      </c>
    </row>
    <row r="36" spans="1:6" s="157" customFormat="1" x14ac:dyDescent="0.2">
      <c r="A36" s="113" t="s">
        <v>279</v>
      </c>
      <c r="B36" s="164" t="s">
        <v>613</v>
      </c>
      <c r="C36" s="162" t="s">
        <v>612</v>
      </c>
      <c r="D36" s="163">
        <v>13868</v>
      </c>
      <c r="E36" s="162" t="s">
        <v>611</v>
      </c>
      <c r="F36" s="161" t="s">
        <v>546</v>
      </c>
    </row>
    <row r="37" spans="1:6" s="157" customFormat="1" x14ac:dyDescent="0.2">
      <c r="A37" s="160" t="s">
        <v>277</v>
      </c>
      <c r="B37" s="164" t="s">
        <v>610</v>
      </c>
      <c r="C37" s="162" t="s">
        <v>609</v>
      </c>
      <c r="D37" s="163">
        <v>2697</v>
      </c>
      <c r="E37" s="162" t="s">
        <v>608</v>
      </c>
      <c r="F37" s="161" t="s">
        <v>518</v>
      </c>
    </row>
    <row r="38" spans="1:6" s="157" customFormat="1" x14ac:dyDescent="0.2">
      <c r="A38" s="3" t="s">
        <v>153</v>
      </c>
      <c r="B38" s="105" t="s">
        <v>607</v>
      </c>
      <c r="C38" s="158" t="s">
        <v>606</v>
      </c>
      <c r="D38" s="159">
        <v>11817</v>
      </c>
      <c r="E38" s="158" t="s">
        <v>605</v>
      </c>
      <c r="F38" s="57" t="s">
        <v>561</v>
      </c>
    </row>
    <row r="39" spans="1:6" s="157" customFormat="1" x14ac:dyDescent="0.2">
      <c r="A39" s="3" t="s">
        <v>143</v>
      </c>
      <c r="B39" s="105">
        <v>210490</v>
      </c>
      <c r="C39" s="159">
        <v>104750</v>
      </c>
      <c r="D39" s="158" t="s">
        <v>604</v>
      </c>
      <c r="E39" s="159">
        <v>138500</v>
      </c>
      <c r="F39" s="57">
        <v>4.8</v>
      </c>
    </row>
    <row r="40" spans="1:6" s="157" customFormat="1" x14ac:dyDescent="0.2">
      <c r="A40" s="3" t="s">
        <v>131</v>
      </c>
      <c r="B40" s="105">
        <v>371833</v>
      </c>
      <c r="C40" s="159">
        <v>315381</v>
      </c>
      <c r="D40" s="158" t="s">
        <v>603</v>
      </c>
      <c r="E40" s="159">
        <v>25688</v>
      </c>
      <c r="F40" s="57">
        <v>11.1</v>
      </c>
    </row>
    <row r="41" spans="1:6" s="157" customFormat="1" x14ac:dyDescent="0.2">
      <c r="A41" s="3" t="s">
        <v>125</v>
      </c>
      <c r="B41" s="105">
        <v>5954</v>
      </c>
      <c r="C41" s="159">
        <v>29409</v>
      </c>
      <c r="D41" s="158" t="s">
        <v>602</v>
      </c>
      <c r="E41" s="159">
        <v>769</v>
      </c>
      <c r="F41" s="57">
        <v>0.6</v>
      </c>
    </row>
    <row r="42" spans="1:6" s="157" customFormat="1" x14ac:dyDescent="0.2">
      <c r="A42" s="23" t="s">
        <v>255</v>
      </c>
      <c r="B42" s="105" t="s">
        <v>601</v>
      </c>
      <c r="C42" s="158" t="s">
        <v>600</v>
      </c>
      <c r="D42" s="158" t="s">
        <v>599</v>
      </c>
      <c r="E42" s="158" t="s">
        <v>598</v>
      </c>
      <c r="F42" s="57" t="s">
        <v>549</v>
      </c>
    </row>
    <row r="43" spans="1:6" s="157" customFormat="1" x14ac:dyDescent="0.2">
      <c r="A43" s="3" t="s">
        <v>79</v>
      </c>
      <c r="B43" s="105" t="s">
        <v>597</v>
      </c>
      <c r="C43" s="158" t="s">
        <v>596</v>
      </c>
      <c r="D43" s="159">
        <v>115050</v>
      </c>
      <c r="E43" s="159">
        <v>81750</v>
      </c>
      <c r="F43" s="57" t="s">
        <v>595</v>
      </c>
    </row>
    <row r="44" spans="1:6" s="157" customFormat="1" x14ac:dyDescent="0.2">
      <c r="A44" s="3" t="s">
        <v>58</v>
      </c>
      <c r="B44" s="105">
        <v>12815</v>
      </c>
      <c r="C44" s="159">
        <v>45838</v>
      </c>
      <c r="D44" s="158" t="s">
        <v>594</v>
      </c>
      <c r="E44" s="158" t="s">
        <v>593</v>
      </c>
      <c r="F44" s="61">
        <v>0.9</v>
      </c>
    </row>
    <row r="45" spans="1:6" s="157" customFormat="1" x14ac:dyDescent="0.2">
      <c r="A45" s="3" t="s">
        <v>54</v>
      </c>
      <c r="B45" s="105" t="s">
        <v>592</v>
      </c>
      <c r="C45" s="158" t="s">
        <v>591</v>
      </c>
      <c r="D45" s="158" t="s">
        <v>590</v>
      </c>
      <c r="E45" s="158" t="s">
        <v>589</v>
      </c>
      <c r="F45" s="61" t="s">
        <v>452</v>
      </c>
    </row>
    <row r="46" spans="1:6" s="157" customFormat="1" x14ac:dyDescent="0.2">
      <c r="A46" s="3" t="s">
        <v>15</v>
      </c>
      <c r="B46" s="105" t="s">
        <v>588</v>
      </c>
      <c r="C46" s="158" t="s">
        <v>587</v>
      </c>
      <c r="D46" s="159">
        <v>1550</v>
      </c>
      <c r="E46" s="158" t="s">
        <v>586</v>
      </c>
      <c r="F46" s="61" t="s">
        <v>466</v>
      </c>
    </row>
    <row r="47" spans="1:6" s="157" customFormat="1" x14ac:dyDescent="0.2">
      <c r="A47" s="3" t="s">
        <v>3</v>
      </c>
      <c r="B47" s="105" t="s">
        <v>585</v>
      </c>
      <c r="C47" s="158" t="s">
        <v>584</v>
      </c>
      <c r="D47" s="159">
        <v>226</v>
      </c>
      <c r="E47" s="158" t="s">
        <v>583</v>
      </c>
      <c r="F47" s="61" t="s">
        <v>582</v>
      </c>
    </row>
  </sheetData>
  <mergeCells count="5">
    <mergeCell ref="A2:A4"/>
    <mergeCell ref="C2:E2"/>
    <mergeCell ref="F2:F4"/>
    <mergeCell ref="B4:E4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55061-849D-4165-AD12-AFA741054715}">
  <sheetPr codeName="Munka19"/>
  <dimension ref="A1:G44"/>
  <sheetViews>
    <sheetView zoomScaleNormal="100" workbookViewId="0"/>
  </sheetViews>
  <sheetFormatPr defaultRowHeight="11.25" x14ac:dyDescent="0.2"/>
  <cols>
    <col min="1" max="1" width="24.28515625" style="3" customWidth="1"/>
    <col min="2" max="2" width="8.140625" style="1" customWidth="1"/>
    <col min="3" max="4" width="7.85546875" style="1" customWidth="1"/>
    <col min="5" max="6" width="8.140625" style="1" customWidth="1"/>
    <col min="7" max="7" width="11.42578125" style="1" customWidth="1"/>
    <col min="8" max="16384" width="9.140625" style="1"/>
  </cols>
  <sheetData>
    <row r="1" spans="1:7" s="98" customFormat="1" ht="12" thickBot="1" x14ac:dyDescent="0.3">
      <c r="A1" s="56" t="s">
        <v>727</v>
      </c>
      <c r="B1" s="56"/>
      <c r="C1" s="56"/>
      <c r="D1" s="56"/>
      <c r="E1" s="56"/>
      <c r="F1" s="56"/>
      <c r="G1" s="56"/>
    </row>
    <row r="2" spans="1:7" ht="21" customHeight="1" x14ac:dyDescent="0.2">
      <c r="A2" s="266" t="s">
        <v>373</v>
      </c>
      <c r="B2" s="268" t="s">
        <v>563</v>
      </c>
      <c r="C2" s="268"/>
      <c r="D2" s="268"/>
      <c r="E2" s="268"/>
      <c r="F2" s="268"/>
      <c r="G2" s="65" t="s">
        <v>726</v>
      </c>
    </row>
    <row r="3" spans="1:7" x14ac:dyDescent="0.2">
      <c r="A3" s="267"/>
      <c r="B3" s="128">
        <v>2002</v>
      </c>
      <c r="C3" s="128">
        <v>2003</v>
      </c>
      <c r="D3" s="128">
        <v>2004</v>
      </c>
      <c r="E3" s="128">
        <v>2005</v>
      </c>
      <c r="F3" s="283">
        <v>2006</v>
      </c>
      <c r="G3" s="242"/>
    </row>
    <row r="4" spans="1:7" x14ac:dyDescent="0.2">
      <c r="A4" s="3" t="s">
        <v>360</v>
      </c>
      <c r="B4" s="50">
        <v>0.1</v>
      </c>
      <c r="C4" s="50" t="s">
        <v>471</v>
      </c>
      <c r="D4" s="50">
        <v>5.8</v>
      </c>
      <c r="E4" s="50" t="s">
        <v>565</v>
      </c>
      <c r="F4" s="50" t="s">
        <v>573</v>
      </c>
      <c r="G4" s="50" t="s">
        <v>711</v>
      </c>
    </row>
    <row r="5" spans="1:7" x14ac:dyDescent="0.2">
      <c r="A5" s="3" t="s">
        <v>358</v>
      </c>
      <c r="B5" s="50">
        <v>3.8</v>
      </c>
      <c r="C5" s="50" t="s">
        <v>569</v>
      </c>
      <c r="D5" s="50">
        <v>4.9000000000000004</v>
      </c>
      <c r="E5" s="50" t="s">
        <v>468</v>
      </c>
      <c r="F5" s="50" t="s">
        <v>711</v>
      </c>
      <c r="G5" s="50" t="s">
        <v>551</v>
      </c>
    </row>
    <row r="6" spans="1:7" x14ac:dyDescent="0.2">
      <c r="A6" s="3" t="s">
        <v>354</v>
      </c>
      <c r="B6" s="50">
        <v>1.9</v>
      </c>
      <c r="C6" s="50" t="s">
        <v>725</v>
      </c>
      <c r="D6" s="50">
        <v>23.6</v>
      </c>
      <c r="E6" s="50" t="s">
        <v>724</v>
      </c>
      <c r="F6" s="50">
        <v>1.7</v>
      </c>
      <c r="G6" s="50" t="s">
        <v>723</v>
      </c>
    </row>
    <row r="7" spans="1:7" x14ac:dyDescent="0.2">
      <c r="A7" s="3" t="s">
        <v>350</v>
      </c>
      <c r="B7" s="50" t="s">
        <v>722</v>
      </c>
      <c r="C7" s="50" t="s">
        <v>647</v>
      </c>
      <c r="D7" s="50">
        <v>20.2</v>
      </c>
      <c r="E7" s="50" t="s">
        <v>717</v>
      </c>
      <c r="F7" s="50" t="s">
        <v>702</v>
      </c>
      <c r="G7" s="50" t="s">
        <v>721</v>
      </c>
    </row>
    <row r="8" spans="1:7" x14ac:dyDescent="0.2">
      <c r="A8" s="3" t="s">
        <v>348</v>
      </c>
      <c r="B8" s="50" t="s">
        <v>470</v>
      </c>
      <c r="C8" s="50">
        <v>1.1000000000000001</v>
      </c>
      <c r="D8" s="50">
        <v>1.4</v>
      </c>
      <c r="E8" s="50" t="s">
        <v>385</v>
      </c>
      <c r="F8" s="50" t="s">
        <v>467</v>
      </c>
      <c r="G8" s="50" t="s">
        <v>705</v>
      </c>
    </row>
    <row r="9" spans="1:7" x14ac:dyDescent="0.2">
      <c r="A9" s="3" t="s">
        <v>346</v>
      </c>
      <c r="B9" s="50" t="s">
        <v>546</v>
      </c>
      <c r="C9" s="50" t="s">
        <v>701</v>
      </c>
      <c r="D9" s="50">
        <v>3.2</v>
      </c>
      <c r="E9" s="50">
        <v>7.9</v>
      </c>
      <c r="F9" s="50" t="s">
        <v>572</v>
      </c>
      <c r="G9" s="50" t="s">
        <v>704</v>
      </c>
    </row>
    <row r="10" spans="1:7" x14ac:dyDescent="0.2">
      <c r="A10" s="3" t="s">
        <v>342</v>
      </c>
      <c r="B10" s="50">
        <v>3</v>
      </c>
      <c r="C10" s="50" t="s">
        <v>706</v>
      </c>
      <c r="D10" s="50" t="s">
        <v>509</v>
      </c>
      <c r="E10" s="50">
        <v>3.8</v>
      </c>
      <c r="F10" s="50" t="s">
        <v>705</v>
      </c>
      <c r="G10" s="50">
        <v>1.9</v>
      </c>
    </row>
    <row r="11" spans="1:7" x14ac:dyDescent="0.2">
      <c r="A11" s="3" t="s">
        <v>340</v>
      </c>
      <c r="B11" s="50">
        <v>5.3</v>
      </c>
      <c r="C11" s="50" t="s">
        <v>567</v>
      </c>
      <c r="D11" s="50">
        <v>8.8000000000000007</v>
      </c>
      <c r="E11" s="50" t="s">
        <v>469</v>
      </c>
      <c r="F11" s="50" t="s">
        <v>720</v>
      </c>
      <c r="G11" s="50" t="s">
        <v>529</v>
      </c>
    </row>
    <row r="12" spans="1:7" x14ac:dyDescent="0.2">
      <c r="A12" s="3" t="s">
        <v>338</v>
      </c>
      <c r="B12" s="50" t="s">
        <v>471</v>
      </c>
      <c r="C12" s="50" t="s">
        <v>567</v>
      </c>
      <c r="D12" s="50">
        <v>8.6</v>
      </c>
      <c r="E12" s="50">
        <v>3.1</v>
      </c>
      <c r="F12" s="50" t="s">
        <v>382</v>
      </c>
      <c r="G12" s="50" t="s">
        <v>719</v>
      </c>
    </row>
    <row r="13" spans="1:7" x14ac:dyDescent="0.2">
      <c r="A13" s="3" t="s">
        <v>336</v>
      </c>
      <c r="B13" s="50" t="s">
        <v>463</v>
      </c>
      <c r="C13" s="50" t="s">
        <v>502</v>
      </c>
      <c r="D13" s="50">
        <v>6.3</v>
      </c>
      <c r="E13" s="50" t="s">
        <v>718</v>
      </c>
      <c r="F13" s="50" t="s">
        <v>706</v>
      </c>
      <c r="G13" s="50" t="s">
        <v>698</v>
      </c>
    </row>
    <row r="14" spans="1:7" x14ac:dyDescent="0.2">
      <c r="A14" s="3" t="s">
        <v>332</v>
      </c>
      <c r="B14" s="50" t="s">
        <v>382</v>
      </c>
      <c r="C14" s="50">
        <v>1</v>
      </c>
      <c r="D14" s="50">
        <v>3.7</v>
      </c>
      <c r="E14" s="50" t="s">
        <v>566</v>
      </c>
      <c r="F14" s="50">
        <v>1.6</v>
      </c>
      <c r="G14" s="50" t="s">
        <v>385</v>
      </c>
    </row>
    <row r="15" spans="1:7" x14ac:dyDescent="0.2">
      <c r="A15" s="3" t="s">
        <v>326</v>
      </c>
      <c r="B15" s="50" t="s">
        <v>566</v>
      </c>
      <c r="C15" s="50" t="s">
        <v>570</v>
      </c>
      <c r="D15" s="50">
        <v>7.2</v>
      </c>
      <c r="E15" s="50" t="s">
        <v>702</v>
      </c>
      <c r="F15" s="50" t="s">
        <v>703</v>
      </c>
      <c r="G15" s="50" t="s">
        <v>717</v>
      </c>
    </row>
    <row r="16" spans="1:7" x14ac:dyDescent="0.2">
      <c r="A16" s="3" t="s">
        <v>324</v>
      </c>
      <c r="B16" s="50">
        <v>7</v>
      </c>
      <c r="C16" s="50" t="s">
        <v>385</v>
      </c>
      <c r="D16" s="50">
        <v>1</v>
      </c>
      <c r="E16" s="50">
        <v>11.2</v>
      </c>
      <c r="F16" s="50" t="s">
        <v>568</v>
      </c>
      <c r="G16" s="9">
        <v>13.3</v>
      </c>
    </row>
    <row r="17" spans="1:7" x14ac:dyDescent="0.2">
      <c r="A17" s="3" t="s">
        <v>320</v>
      </c>
      <c r="B17" s="50">
        <v>9.6999999999999993</v>
      </c>
      <c r="C17" s="50">
        <v>2.9</v>
      </c>
      <c r="D17" s="50" t="s">
        <v>452</v>
      </c>
      <c r="E17" s="50">
        <v>1.8</v>
      </c>
      <c r="F17" s="50" t="s">
        <v>716</v>
      </c>
      <c r="G17" s="50" t="s">
        <v>474</v>
      </c>
    </row>
    <row r="18" spans="1:7" x14ac:dyDescent="0.2">
      <c r="A18" s="3" t="s">
        <v>318</v>
      </c>
      <c r="B18" s="50">
        <v>15.1</v>
      </c>
      <c r="C18" s="50" t="s">
        <v>614</v>
      </c>
      <c r="D18" s="50" t="s">
        <v>539</v>
      </c>
      <c r="E18" s="50" t="s">
        <v>480</v>
      </c>
      <c r="F18" s="50" t="s">
        <v>452</v>
      </c>
      <c r="G18" s="50" t="s">
        <v>376</v>
      </c>
    </row>
    <row r="19" spans="1:7" x14ac:dyDescent="0.2">
      <c r="A19" s="53" t="s">
        <v>315</v>
      </c>
      <c r="B19" s="52" t="s">
        <v>715</v>
      </c>
      <c r="C19" s="52" t="s">
        <v>714</v>
      </c>
      <c r="D19" s="52">
        <v>30.7</v>
      </c>
      <c r="E19" s="52" t="s">
        <v>547</v>
      </c>
      <c r="F19" s="52" t="s">
        <v>386</v>
      </c>
      <c r="G19" s="52" t="s">
        <v>713</v>
      </c>
    </row>
    <row r="20" spans="1:7" x14ac:dyDescent="0.2">
      <c r="A20" s="3" t="s">
        <v>306</v>
      </c>
      <c r="B20" s="50">
        <v>7</v>
      </c>
      <c r="C20" s="50" t="s">
        <v>569</v>
      </c>
      <c r="D20" s="50">
        <v>0.6</v>
      </c>
      <c r="E20" s="50">
        <v>0.5</v>
      </c>
      <c r="F20" s="50" t="s">
        <v>561</v>
      </c>
      <c r="G20" s="50">
        <v>4.4000000000000004</v>
      </c>
    </row>
    <row r="21" spans="1:7" x14ac:dyDescent="0.2">
      <c r="A21" s="3" t="s">
        <v>304</v>
      </c>
      <c r="B21" s="50" t="s">
        <v>381</v>
      </c>
      <c r="C21" s="50" t="s">
        <v>386</v>
      </c>
      <c r="D21" s="50">
        <v>10.5</v>
      </c>
      <c r="E21" s="50" t="s">
        <v>566</v>
      </c>
      <c r="F21" s="50" t="s">
        <v>705</v>
      </c>
      <c r="G21" s="126" t="s">
        <v>383</v>
      </c>
    </row>
    <row r="22" spans="1:7" x14ac:dyDescent="0.2">
      <c r="A22" s="3" t="s">
        <v>302</v>
      </c>
      <c r="B22" s="50" t="s">
        <v>453</v>
      </c>
      <c r="C22" s="50" t="s">
        <v>509</v>
      </c>
      <c r="D22" s="50">
        <v>4.3</v>
      </c>
      <c r="E22" s="50" t="s">
        <v>569</v>
      </c>
      <c r="F22" s="50">
        <v>0.5</v>
      </c>
      <c r="G22" s="180">
        <v>1.6</v>
      </c>
    </row>
    <row r="23" spans="1:7" x14ac:dyDescent="0.2">
      <c r="A23" s="3" t="s">
        <v>300</v>
      </c>
      <c r="B23" s="50" t="s">
        <v>464</v>
      </c>
      <c r="C23" s="50" t="s">
        <v>474</v>
      </c>
      <c r="D23" s="50">
        <v>10.9</v>
      </c>
      <c r="E23" s="50" t="s">
        <v>705</v>
      </c>
      <c r="F23" s="50" t="s">
        <v>703</v>
      </c>
      <c r="G23" s="126" t="s">
        <v>452</v>
      </c>
    </row>
    <row r="24" spans="1:7" x14ac:dyDescent="0.2">
      <c r="A24" s="3" t="s">
        <v>298</v>
      </c>
      <c r="B24" s="50">
        <v>2.8</v>
      </c>
      <c r="C24" s="50" t="s">
        <v>565</v>
      </c>
      <c r="D24" s="50">
        <v>4.4000000000000004</v>
      </c>
      <c r="E24" s="50">
        <v>0.9</v>
      </c>
      <c r="F24" s="50">
        <v>2.2999999999999998</v>
      </c>
      <c r="G24" s="180">
        <v>7.5</v>
      </c>
    </row>
    <row r="25" spans="1:7" x14ac:dyDescent="0.2">
      <c r="A25" s="3" t="s">
        <v>296</v>
      </c>
      <c r="B25" s="50">
        <v>4.9000000000000004</v>
      </c>
      <c r="C25" s="50" t="s">
        <v>567</v>
      </c>
      <c r="D25" s="50">
        <v>5.9</v>
      </c>
      <c r="E25" s="50" t="s">
        <v>712</v>
      </c>
      <c r="F25" s="50" t="s">
        <v>535</v>
      </c>
      <c r="G25" s="126" t="s">
        <v>380</v>
      </c>
    </row>
    <row r="26" spans="1:7" x14ac:dyDescent="0.2">
      <c r="A26" s="3" t="s">
        <v>294</v>
      </c>
      <c r="B26" s="50" t="s">
        <v>552</v>
      </c>
      <c r="C26" s="50">
        <v>7.8</v>
      </c>
      <c r="D26" s="50">
        <v>20</v>
      </c>
      <c r="E26" s="50" t="s">
        <v>519</v>
      </c>
      <c r="F26" s="50" t="s">
        <v>480</v>
      </c>
      <c r="G26" s="180">
        <v>4.9000000000000004</v>
      </c>
    </row>
    <row r="27" spans="1:7" x14ac:dyDescent="0.2">
      <c r="A27" s="3" t="s">
        <v>291</v>
      </c>
      <c r="B27" s="50">
        <v>2</v>
      </c>
      <c r="C27" s="50">
        <v>8.4</v>
      </c>
      <c r="D27" s="50" t="s">
        <v>711</v>
      </c>
      <c r="E27" s="50" t="s">
        <v>709</v>
      </c>
      <c r="F27" s="50">
        <v>4.4000000000000004</v>
      </c>
      <c r="G27" s="126" t="s">
        <v>379</v>
      </c>
    </row>
    <row r="28" spans="1:7" x14ac:dyDescent="0.2">
      <c r="A28" s="3" t="s">
        <v>289</v>
      </c>
      <c r="B28" s="50">
        <v>2.2999999999999998</v>
      </c>
      <c r="C28" s="50" t="s">
        <v>710</v>
      </c>
      <c r="D28" s="50">
        <v>4.5999999999999996</v>
      </c>
      <c r="E28" s="50" t="s">
        <v>706</v>
      </c>
      <c r="F28" s="50" t="s">
        <v>453</v>
      </c>
      <c r="G28" s="126">
        <v>0.3</v>
      </c>
    </row>
    <row r="29" spans="1:7" x14ac:dyDescent="0.2">
      <c r="A29" s="3" t="s">
        <v>287</v>
      </c>
      <c r="B29" s="50">
        <v>0</v>
      </c>
      <c r="C29" s="50" t="s">
        <v>699</v>
      </c>
      <c r="D29" s="50">
        <v>3.4</v>
      </c>
      <c r="E29" s="50" t="s">
        <v>551</v>
      </c>
      <c r="F29" s="50" t="s">
        <v>386</v>
      </c>
      <c r="G29" s="126" t="s">
        <v>377</v>
      </c>
    </row>
    <row r="30" spans="1:7" x14ac:dyDescent="0.2">
      <c r="A30" s="3" t="s">
        <v>283</v>
      </c>
      <c r="B30" s="50">
        <v>0.2</v>
      </c>
      <c r="C30" s="50" t="s">
        <v>709</v>
      </c>
      <c r="D30" s="50">
        <v>5.4</v>
      </c>
      <c r="E30" s="50" t="s">
        <v>551</v>
      </c>
      <c r="F30" s="50" t="s">
        <v>708</v>
      </c>
      <c r="G30" s="126" t="s">
        <v>707</v>
      </c>
    </row>
    <row r="31" spans="1:7" x14ac:dyDescent="0.2">
      <c r="A31" s="3" t="s">
        <v>281</v>
      </c>
      <c r="B31" s="50">
        <v>6.9</v>
      </c>
      <c r="C31" s="50" t="s">
        <v>524</v>
      </c>
      <c r="D31" s="50">
        <v>10.8</v>
      </c>
      <c r="E31" s="50" t="s">
        <v>706</v>
      </c>
      <c r="F31" s="50" t="s">
        <v>703</v>
      </c>
      <c r="G31" s="126">
        <v>1.9</v>
      </c>
    </row>
    <row r="32" spans="1:7" x14ac:dyDescent="0.2">
      <c r="A32" s="3" t="s">
        <v>279</v>
      </c>
      <c r="B32" s="50">
        <v>6</v>
      </c>
      <c r="C32" s="50">
        <v>1.3</v>
      </c>
      <c r="D32" s="50">
        <v>1.3</v>
      </c>
      <c r="E32" s="50">
        <v>5.2</v>
      </c>
      <c r="F32" s="50">
        <v>0.4</v>
      </c>
      <c r="G32" s="180">
        <v>7.9</v>
      </c>
    </row>
    <row r="33" spans="1:7" x14ac:dyDescent="0.2">
      <c r="A33" s="3" t="s">
        <v>277</v>
      </c>
      <c r="B33" s="50">
        <v>2.7</v>
      </c>
      <c r="C33" s="50" t="s">
        <v>621</v>
      </c>
      <c r="D33" s="50">
        <v>19.5</v>
      </c>
      <c r="E33" s="50">
        <v>0.1</v>
      </c>
      <c r="F33" s="50" t="s">
        <v>705</v>
      </c>
      <c r="G33" s="180">
        <v>14.9</v>
      </c>
    </row>
    <row r="34" spans="1:7" x14ac:dyDescent="0.2">
      <c r="A34" s="3" t="s">
        <v>145</v>
      </c>
      <c r="B34" s="50">
        <v>6</v>
      </c>
      <c r="C34" s="50" t="s">
        <v>381</v>
      </c>
      <c r="D34" s="50">
        <v>7.1</v>
      </c>
      <c r="E34" s="50">
        <v>0.3</v>
      </c>
      <c r="F34" s="50" t="s">
        <v>376</v>
      </c>
      <c r="G34" s="180">
        <v>9.6999999999999993</v>
      </c>
    </row>
    <row r="35" spans="1:7" x14ac:dyDescent="0.2">
      <c r="A35" s="3" t="s">
        <v>143</v>
      </c>
      <c r="B35" s="50">
        <v>0.4</v>
      </c>
      <c r="C35" s="50" t="s">
        <v>382</v>
      </c>
      <c r="D35" s="50">
        <v>1.5</v>
      </c>
      <c r="E35" s="50">
        <v>7.5</v>
      </c>
      <c r="F35" s="50" t="s">
        <v>704</v>
      </c>
      <c r="G35" s="180">
        <v>2.4</v>
      </c>
    </row>
    <row r="36" spans="1:7" x14ac:dyDescent="0.2">
      <c r="A36" s="3" t="s">
        <v>125</v>
      </c>
      <c r="B36" s="50" t="s">
        <v>382</v>
      </c>
      <c r="C36" s="50" t="s">
        <v>703</v>
      </c>
      <c r="D36" s="50">
        <v>2.8</v>
      </c>
      <c r="E36" s="50">
        <v>0.8</v>
      </c>
      <c r="F36" s="50" t="s">
        <v>569</v>
      </c>
      <c r="G36" s="126" t="s">
        <v>702</v>
      </c>
    </row>
    <row r="37" spans="1:7" x14ac:dyDescent="0.2">
      <c r="A37" s="3" t="s">
        <v>255</v>
      </c>
      <c r="B37" s="50">
        <v>6.1</v>
      </c>
      <c r="C37" s="50" t="s">
        <v>701</v>
      </c>
      <c r="D37" s="50">
        <v>1.7</v>
      </c>
      <c r="E37" s="50">
        <v>5.3</v>
      </c>
      <c r="F37" s="50" t="s">
        <v>700</v>
      </c>
      <c r="G37" s="180">
        <v>7.2</v>
      </c>
    </row>
    <row r="38" spans="1:7" x14ac:dyDescent="0.2">
      <c r="A38" s="3" t="s">
        <v>79</v>
      </c>
      <c r="B38" s="50" t="s">
        <v>699</v>
      </c>
      <c r="C38" s="50">
        <v>2.6</v>
      </c>
      <c r="D38" s="50">
        <v>6.7</v>
      </c>
      <c r="E38" s="50" t="s">
        <v>535</v>
      </c>
      <c r="F38" s="50" t="s">
        <v>561</v>
      </c>
      <c r="G38" s="180">
        <v>5.6</v>
      </c>
    </row>
    <row r="39" spans="1:7" x14ac:dyDescent="0.2">
      <c r="A39" s="3" t="s">
        <v>40</v>
      </c>
      <c r="B39" s="50" t="s">
        <v>464</v>
      </c>
      <c r="C39" s="50">
        <v>5.6</v>
      </c>
      <c r="D39" s="50">
        <v>2</v>
      </c>
      <c r="E39" s="50">
        <v>8.3000000000000007</v>
      </c>
      <c r="F39" s="50">
        <v>0.8</v>
      </c>
      <c r="G39" s="180">
        <v>15.5</v>
      </c>
    </row>
    <row r="40" spans="1:7" x14ac:dyDescent="0.2">
      <c r="A40" s="3" t="s">
        <v>36</v>
      </c>
      <c r="B40" s="50">
        <v>6.2</v>
      </c>
      <c r="C40" s="50">
        <v>7.4</v>
      </c>
      <c r="D40" s="50">
        <v>5.5</v>
      </c>
      <c r="E40" s="50" t="s">
        <v>376</v>
      </c>
      <c r="F40" s="50">
        <v>2.8</v>
      </c>
      <c r="G40" s="180">
        <v>23.5</v>
      </c>
    </row>
    <row r="41" spans="1:7" x14ac:dyDescent="0.2">
      <c r="A41" s="3" t="s">
        <v>58</v>
      </c>
      <c r="B41" s="50" t="s">
        <v>698</v>
      </c>
      <c r="C41" s="50">
        <v>14.7</v>
      </c>
      <c r="D41" s="50">
        <v>8.5</v>
      </c>
      <c r="E41" s="50">
        <v>3.9</v>
      </c>
      <c r="F41" s="50" t="s">
        <v>565</v>
      </c>
      <c r="G41" s="180">
        <v>18.899999999999999</v>
      </c>
    </row>
    <row r="42" spans="1:7" x14ac:dyDescent="0.2">
      <c r="A42" s="181" t="s">
        <v>54</v>
      </c>
      <c r="B42" s="50" t="s">
        <v>573</v>
      </c>
      <c r="C42" s="50">
        <v>4.3</v>
      </c>
      <c r="D42" s="50">
        <v>2.9</v>
      </c>
      <c r="E42" s="50" t="s">
        <v>463</v>
      </c>
      <c r="F42" s="50">
        <v>4</v>
      </c>
      <c r="G42" s="180">
        <v>10.199999999999999</v>
      </c>
    </row>
    <row r="43" spans="1:7" x14ac:dyDescent="0.2">
      <c r="A43" s="3" t="s">
        <v>15</v>
      </c>
      <c r="B43" s="50" t="s">
        <v>697</v>
      </c>
      <c r="C43" s="50">
        <v>15.6</v>
      </c>
      <c r="D43" s="50" t="s">
        <v>502</v>
      </c>
      <c r="E43" s="50">
        <v>9</v>
      </c>
      <c r="F43" s="50" t="s">
        <v>548</v>
      </c>
      <c r="G43" s="126" t="s">
        <v>696</v>
      </c>
    </row>
    <row r="44" spans="1:7" x14ac:dyDescent="0.2">
      <c r="A44" s="3" t="s">
        <v>3</v>
      </c>
      <c r="B44" s="50">
        <v>1.3</v>
      </c>
      <c r="C44" s="50">
        <v>4.8</v>
      </c>
      <c r="D44" s="50">
        <v>4.4000000000000004</v>
      </c>
      <c r="E44" s="50" t="s">
        <v>565</v>
      </c>
      <c r="F44" s="50">
        <v>0</v>
      </c>
      <c r="G44" s="180">
        <v>7.5</v>
      </c>
    </row>
  </sheetData>
  <mergeCells count="3">
    <mergeCell ref="B2:F2"/>
    <mergeCell ref="A2:A3"/>
    <mergeCell ref="F3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68756-8E6A-45DC-9216-3F1FFE22C42B}">
  <sheetPr codeName="Munka2"/>
  <dimension ref="A1:G194"/>
  <sheetViews>
    <sheetView zoomScaleNormal="100" workbookViewId="0"/>
  </sheetViews>
  <sheetFormatPr defaultRowHeight="11.25" x14ac:dyDescent="0.2"/>
  <cols>
    <col min="1" max="1" width="19.140625" style="3" customWidth="1"/>
    <col min="2" max="2" width="7.85546875" style="1" customWidth="1"/>
    <col min="3" max="3" width="9.140625" style="1"/>
    <col min="4" max="4" width="9.5703125" style="1" customWidth="1"/>
    <col min="5" max="5" width="20.85546875" style="3" customWidth="1"/>
    <col min="6" max="6" width="8.28515625" style="1" customWidth="1"/>
    <col min="7" max="7" width="8.42578125" style="2" customWidth="1"/>
    <col min="8" max="16384" width="9.140625" style="1"/>
  </cols>
  <sheetData>
    <row r="1" spans="1:7" ht="12" thickBot="1" x14ac:dyDescent="0.25">
      <c r="A1" s="42" t="s">
        <v>374</v>
      </c>
      <c r="B1" s="42"/>
      <c r="C1" s="42"/>
      <c r="D1" s="42"/>
      <c r="E1" s="42"/>
      <c r="F1" s="42"/>
      <c r="G1" s="42"/>
    </row>
    <row r="2" spans="1:7" ht="45" x14ac:dyDescent="0.2">
      <c r="A2" s="231" t="s">
        <v>373</v>
      </c>
      <c r="B2" s="223" t="s">
        <v>372</v>
      </c>
      <c r="C2" s="41" t="s">
        <v>371</v>
      </c>
      <c r="D2" s="40" t="s">
        <v>370</v>
      </c>
      <c r="E2" s="227" t="s">
        <v>369</v>
      </c>
      <c r="F2" s="221" t="s">
        <v>368</v>
      </c>
      <c r="G2" s="222"/>
    </row>
    <row r="3" spans="1:7" ht="22.5" x14ac:dyDescent="0.2">
      <c r="A3" s="232"/>
      <c r="B3" s="224"/>
      <c r="C3" s="229">
        <v>2007</v>
      </c>
      <c r="D3" s="230"/>
      <c r="E3" s="228"/>
      <c r="F3" s="39" t="s">
        <v>367</v>
      </c>
      <c r="G3" s="38" t="s">
        <v>366</v>
      </c>
    </row>
    <row r="4" spans="1:7" x14ac:dyDescent="0.2">
      <c r="A4" s="226" t="s">
        <v>365</v>
      </c>
      <c r="B4" s="226"/>
      <c r="C4" s="226"/>
      <c r="D4" s="226"/>
      <c r="E4" s="226"/>
      <c r="F4" s="226"/>
      <c r="G4" s="226"/>
    </row>
    <row r="5" spans="1:7" x14ac:dyDescent="0.2">
      <c r="A5" s="6" t="s">
        <v>364</v>
      </c>
      <c r="B5" s="1">
        <v>28.7</v>
      </c>
      <c r="C5" s="15">
        <v>3.16</v>
      </c>
      <c r="D5" s="1">
        <v>110</v>
      </c>
      <c r="E5" s="6" t="s">
        <v>363</v>
      </c>
      <c r="F5" s="5">
        <v>2005</v>
      </c>
      <c r="G5" s="12">
        <v>388</v>
      </c>
    </row>
    <row r="6" spans="1:7" x14ac:dyDescent="0.2">
      <c r="A6" s="6" t="s">
        <v>362</v>
      </c>
      <c r="B6" s="1">
        <v>0.5</v>
      </c>
      <c r="C6" s="15">
        <v>8.2180000000000003E-2</v>
      </c>
      <c r="D6" s="1">
        <v>164</v>
      </c>
      <c r="E6" s="6" t="s">
        <v>361</v>
      </c>
      <c r="F6" s="5">
        <v>2006</v>
      </c>
      <c r="G6" s="12">
        <v>21</v>
      </c>
    </row>
    <row r="7" spans="1:7" x14ac:dyDescent="0.2">
      <c r="A7" s="6" t="s">
        <v>360</v>
      </c>
      <c r="B7" s="1">
        <v>83.9</v>
      </c>
      <c r="C7" s="8">
        <v>8.32</v>
      </c>
      <c r="D7" s="1">
        <v>99</v>
      </c>
      <c r="E7" s="6" t="s">
        <v>359</v>
      </c>
      <c r="F7" s="5">
        <v>2007</v>
      </c>
      <c r="G7" s="12">
        <v>1664</v>
      </c>
    </row>
    <row r="8" spans="1:7" x14ac:dyDescent="0.2">
      <c r="A8" s="6" t="s">
        <v>358</v>
      </c>
      <c r="B8" s="1">
        <v>30.5</v>
      </c>
      <c r="C8" s="16">
        <v>10.63</v>
      </c>
      <c r="D8" s="1">
        <v>349</v>
      </c>
      <c r="E8" s="6" t="s">
        <v>357</v>
      </c>
      <c r="F8" s="5">
        <v>2006</v>
      </c>
      <c r="G8" s="13">
        <v>145</v>
      </c>
    </row>
    <row r="9" spans="1:7" x14ac:dyDescent="0.2">
      <c r="A9" s="6" t="s">
        <v>356</v>
      </c>
      <c r="B9" s="1">
        <v>51.2</v>
      </c>
      <c r="C9" s="15">
        <v>3.84</v>
      </c>
      <c r="D9" s="1">
        <v>75</v>
      </c>
      <c r="E9" s="6" t="s">
        <v>355</v>
      </c>
      <c r="F9" s="5">
        <v>2005</v>
      </c>
      <c r="G9" s="12">
        <v>380</v>
      </c>
    </row>
    <row r="10" spans="1:7" x14ac:dyDescent="0.2">
      <c r="A10" s="6" t="s">
        <v>354</v>
      </c>
      <c r="B10" s="9">
        <v>110.9</v>
      </c>
      <c r="C10" s="8">
        <v>7.66</v>
      </c>
      <c r="D10" s="1">
        <v>69</v>
      </c>
      <c r="E10" s="6" t="s">
        <v>353</v>
      </c>
      <c r="F10" s="5">
        <v>2006</v>
      </c>
      <c r="G10" s="13">
        <v>1151</v>
      </c>
    </row>
    <row r="11" spans="1:7" x14ac:dyDescent="0.2">
      <c r="A11" s="6" t="s">
        <v>352</v>
      </c>
      <c r="B11" s="9">
        <v>9.3000000000000007</v>
      </c>
      <c r="C11" s="8">
        <v>0.78659999999999997</v>
      </c>
      <c r="D11" s="1">
        <v>85</v>
      </c>
      <c r="E11" s="6" t="s">
        <v>351</v>
      </c>
      <c r="F11" s="5">
        <v>2006</v>
      </c>
      <c r="G11" s="13">
        <v>228</v>
      </c>
    </row>
    <row r="12" spans="1:7" x14ac:dyDescent="0.2">
      <c r="A12" s="6" t="s">
        <v>350</v>
      </c>
      <c r="B12" s="1">
        <v>78.900000000000006</v>
      </c>
      <c r="C12" s="8">
        <v>10.33</v>
      </c>
      <c r="D12" s="1">
        <v>131</v>
      </c>
      <c r="E12" s="6" t="s">
        <v>349</v>
      </c>
      <c r="F12" s="5">
        <v>2007</v>
      </c>
      <c r="G12" s="12">
        <v>1188</v>
      </c>
    </row>
    <row r="13" spans="1:7" x14ac:dyDescent="0.2">
      <c r="A13" s="6" t="s">
        <v>348</v>
      </c>
      <c r="B13" s="1">
        <v>43.1</v>
      </c>
      <c r="C13" s="8">
        <v>5.46</v>
      </c>
      <c r="D13" s="1">
        <v>127</v>
      </c>
      <c r="E13" s="6" t="s">
        <v>347</v>
      </c>
      <c r="F13" s="5">
        <v>2007</v>
      </c>
      <c r="G13" s="13">
        <v>503</v>
      </c>
    </row>
    <row r="14" spans="1:7" x14ac:dyDescent="0.2">
      <c r="A14" s="6" t="s">
        <v>346</v>
      </c>
      <c r="B14" s="1">
        <v>45.2</v>
      </c>
      <c r="C14" s="8">
        <v>1.34</v>
      </c>
      <c r="D14" s="1">
        <v>30</v>
      </c>
      <c r="E14" s="6" t="s">
        <v>345</v>
      </c>
      <c r="F14" s="5">
        <v>2007</v>
      </c>
      <c r="G14" s="12">
        <v>397</v>
      </c>
    </row>
    <row r="15" spans="1:7" x14ac:dyDescent="0.2">
      <c r="A15" s="6" t="s">
        <v>344</v>
      </c>
      <c r="B15" s="9">
        <v>208</v>
      </c>
      <c r="C15" s="8">
        <v>9.6999999999999993</v>
      </c>
      <c r="D15" s="1">
        <v>47</v>
      </c>
      <c r="E15" s="6" t="s">
        <v>343</v>
      </c>
      <c r="F15" s="5">
        <v>2006</v>
      </c>
      <c r="G15" s="13">
        <v>1798</v>
      </c>
    </row>
    <row r="16" spans="1:7" x14ac:dyDescent="0.2">
      <c r="A16" s="6" t="s">
        <v>342</v>
      </c>
      <c r="B16" s="1">
        <v>338.1</v>
      </c>
      <c r="C16" s="8">
        <v>5.29</v>
      </c>
      <c r="D16" s="1">
        <v>16</v>
      </c>
      <c r="E16" s="6" t="s">
        <v>341</v>
      </c>
      <c r="F16" s="5">
        <v>2006</v>
      </c>
      <c r="G16" s="12">
        <v>563</v>
      </c>
    </row>
    <row r="17" spans="1:7" x14ac:dyDescent="0.2">
      <c r="A17" s="6" t="s">
        <v>340</v>
      </c>
      <c r="B17" s="1">
        <v>551.5</v>
      </c>
      <c r="C17" s="8">
        <v>61.71</v>
      </c>
      <c r="D17" s="1">
        <v>112</v>
      </c>
      <c r="E17" s="6" t="s">
        <v>339</v>
      </c>
      <c r="F17" s="5">
        <v>2005</v>
      </c>
      <c r="G17" s="13">
        <v>2166</v>
      </c>
    </row>
    <row r="18" spans="1:7" x14ac:dyDescent="0.2">
      <c r="A18" s="6" t="s">
        <v>338</v>
      </c>
      <c r="B18" s="9">
        <v>132</v>
      </c>
      <c r="C18" s="8">
        <v>11.19</v>
      </c>
      <c r="D18" s="1">
        <v>85</v>
      </c>
      <c r="E18" s="6" t="s">
        <v>337</v>
      </c>
      <c r="F18" s="5">
        <v>2005</v>
      </c>
      <c r="G18" s="12">
        <v>3230</v>
      </c>
    </row>
    <row r="19" spans="1:7" x14ac:dyDescent="0.2">
      <c r="A19" s="6" t="s">
        <v>336</v>
      </c>
      <c r="B19" s="1">
        <v>41.5</v>
      </c>
      <c r="C19" s="8">
        <v>16.38</v>
      </c>
      <c r="D19" s="1">
        <v>395</v>
      </c>
      <c r="E19" s="6" t="s">
        <v>335</v>
      </c>
      <c r="F19" s="5">
        <v>2006</v>
      </c>
      <c r="G19" s="12">
        <v>743</v>
      </c>
    </row>
    <row r="20" spans="1:7" x14ac:dyDescent="0.2">
      <c r="A20" s="6" t="s">
        <v>334</v>
      </c>
      <c r="B20" s="1">
        <v>56.6</v>
      </c>
      <c r="C20" s="15">
        <v>4.4400000000000004</v>
      </c>
      <c r="D20" s="1">
        <v>78</v>
      </c>
      <c r="E20" s="6" t="s">
        <v>333</v>
      </c>
      <c r="F20" s="5">
        <v>2003</v>
      </c>
      <c r="G20" s="13">
        <v>688</v>
      </c>
    </row>
    <row r="21" spans="1:7" x14ac:dyDescent="0.2">
      <c r="A21" s="6" t="s">
        <v>332</v>
      </c>
      <c r="B21" s="1">
        <v>70.3</v>
      </c>
      <c r="C21" s="16">
        <v>4.3659999999999997</v>
      </c>
      <c r="D21" s="1">
        <v>62</v>
      </c>
      <c r="E21" s="6" t="s">
        <v>331</v>
      </c>
      <c r="F21" s="5">
        <v>2006</v>
      </c>
      <c r="G21" s="13">
        <v>506</v>
      </c>
    </row>
    <row r="22" spans="1:7" x14ac:dyDescent="0.2">
      <c r="A22" s="6" t="s">
        <v>330</v>
      </c>
      <c r="B22" s="9">
        <v>103</v>
      </c>
      <c r="C22" s="8">
        <v>0.31098999999999999</v>
      </c>
      <c r="D22" s="1">
        <v>3</v>
      </c>
      <c r="E22" s="6" t="s">
        <v>329</v>
      </c>
      <c r="F22" s="5">
        <v>2006</v>
      </c>
      <c r="G22" s="12">
        <v>116</v>
      </c>
    </row>
    <row r="23" spans="1:7" x14ac:dyDescent="0.2">
      <c r="A23" s="6" t="s">
        <v>328</v>
      </c>
      <c r="B23" s="9">
        <v>10.9</v>
      </c>
      <c r="C23" s="8">
        <v>2.14</v>
      </c>
      <c r="D23" s="1">
        <v>196</v>
      </c>
      <c r="E23" s="6" t="s">
        <v>327</v>
      </c>
      <c r="F23" s="5">
        <v>2008</v>
      </c>
      <c r="G23" s="12">
        <v>207</v>
      </c>
    </row>
    <row r="24" spans="1:7" x14ac:dyDescent="0.2">
      <c r="A24" s="6" t="s">
        <v>326</v>
      </c>
      <c r="B24" s="1">
        <v>312.7</v>
      </c>
      <c r="C24" s="8">
        <v>38.119999999999997</v>
      </c>
      <c r="D24" s="1">
        <v>122</v>
      </c>
      <c r="E24" s="6" t="s">
        <v>325</v>
      </c>
      <c r="F24" s="5">
        <v>2006</v>
      </c>
      <c r="G24" s="12">
        <v>1701</v>
      </c>
    </row>
    <row r="25" spans="1:7" x14ac:dyDescent="0.2">
      <c r="A25" s="6" t="s">
        <v>324</v>
      </c>
      <c r="B25" s="1">
        <v>64.599999999999994</v>
      </c>
      <c r="C25" s="8">
        <v>2.2799999999999998</v>
      </c>
      <c r="D25" s="1">
        <v>35</v>
      </c>
      <c r="E25" s="6" t="s">
        <v>323</v>
      </c>
      <c r="F25" s="5">
        <v>2006</v>
      </c>
      <c r="G25" s="12">
        <v>725</v>
      </c>
    </row>
    <row r="26" spans="1:7" x14ac:dyDescent="0.2">
      <c r="A26" s="6" t="s">
        <v>322</v>
      </c>
      <c r="B26" s="9">
        <v>0.16</v>
      </c>
      <c r="C26" s="8">
        <v>3.5267E-2</v>
      </c>
      <c r="D26" s="1">
        <v>220</v>
      </c>
      <c r="E26" s="6" t="s">
        <v>321</v>
      </c>
      <c r="F26" s="5">
        <v>2006</v>
      </c>
      <c r="G26" s="12">
        <v>5</v>
      </c>
    </row>
    <row r="27" spans="1:7" x14ac:dyDescent="0.2">
      <c r="A27" s="6" t="s">
        <v>320</v>
      </c>
      <c r="B27" s="1">
        <v>65.3</v>
      </c>
      <c r="C27" s="8">
        <v>3.38</v>
      </c>
      <c r="D27" s="1">
        <v>52</v>
      </c>
      <c r="E27" s="6" t="s">
        <v>319</v>
      </c>
      <c r="F27" s="5">
        <v>2007</v>
      </c>
      <c r="G27" s="12">
        <v>543</v>
      </c>
    </row>
    <row r="28" spans="1:7" x14ac:dyDescent="0.2">
      <c r="A28" s="6" t="s">
        <v>318</v>
      </c>
      <c r="B28" s="1">
        <v>2.6</v>
      </c>
      <c r="C28" s="8">
        <v>0.47989999999999999</v>
      </c>
      <c r="D28" s="1">
        <v>185</v>
      </c>
      <c r="E28" s="6" t="s">
        <v>318</v>
      </c>
      <c r="F28" s="5">
        <v>2006</v>
      </c>
      <c r="G28" s="12">
        <v>83</v>
      </c>
    </row>
    <row r="29" spans="1:7" x14ac:dyDescent="0.2">
      <c r="A29" s="6" t="s">
        <v>317</v>
      </c>
      <c r="B29" s="1">
        <v>25.7</v>
      </c>
      <c r="C29" s="8">
        <v>2.04</v>
      </c>
      <c r="D29" s="1">
        <v>79</v>
      </c>
      <c r="E29" s="6" t="s">
        <v>316</v>
      </c>
      <c r="F29" s="5">
        <v>2006</v>
      </c>
      <c r="G29" s="12">
        <v>522</v>
      </c>
    </row>
    <row r="30" spans="1:7" x14ac:dyDescent="0.2">
      <c r="A30" s="34" t="s">
        <v>315</v>
      </c>
      <c r="B30" s="37">
        <v>93</v>
      </c>
      <c r="C30" s="36">
        <v>10.06</v>
      </c>
      <c r="D30" s="35">
        <v>108</v>
      </c>
      <c r="E30" s="34" t="s">
        <v>314</v>
      </c>
      <c r="F30" s="33">
        <v>2008</v>
      </c>
      <c r="G30" s="32">
        <v>1702</v>
      </c>
    </row>
    <row r="31" spans="1:7" x14ac:dyDescent="0.2">
      <c r="A31" s="6" t="s">
        <v>313</v>
      </c>
      <c r="B31" s="9">
        <v>0.316</v>
      </c>
      <c r="C31" s="8">
        <v>0.40500000000000003</v>
      </c>
      <c r="D31" s="19">
        <v>1282</v>
      </c>
      <c r="E31" s="6" t="s">
        <v>312</v>
      </c>
      <c r="F31" s="5">
        <v>2006</v>
      </c>
      <c r="G31" s="12">
        <v>6</v>
      </c>
    </row>
    <row r="32" spans="1:7" x14ac:dyDescent="0.2">
      <c r="A32" s="6" t="s">
        <v>311</v>
      </c>
      <c r="B32" s="1">
        <v>33.9</v>
      </c>
      <c r="C32" s="15">
        <v>3.58</v>
      </c>
      <c r="D32" s="1">
        <v>106</v>
      </c>
      <c r="E32" s="6" t="s">
        <v>310</v>
      </c>
      <c r="F32" s="5">
        <v>2004</v>
      </c>
      <c r="G32" s="13">
        <v>661</v>
      </c>
    </row>
    <row r="33" spans="1:7" x14ac:dyDescent="0.2">
      <c r="A33" s="6" t="s">
        <v>309</v>
      </c>
      <c r="B33" s="29">
        <v>1.95</v>
      </c>
      <c r="C33" s="8">
        <v>0.03</v>
      </c>
      <c r="D33" s="19">
        <v>16923</v>
      </c>
      <c r="E33" s="6"/>
      <c r="F33" s="5"/>
      <c r="G33" s="12"/>
    </row>
    <row r="34" spans="1:7" x14ac:dyDescent="0.2">
      <c r="A34" s="6" t="s">
        <v>308</v>
      </c>
      <c r="B34" s="29">
        <v>13.8</v>
      </c>
      <c r="C34" s="8">
        <v>0.626</v>
      </c>
      <c r="D34" s="19">
        <v>45</v>
      </c>
      <c r="E34" s="6" t="s">
        <v>307</v>
      </c>
      <c r="F34" s="5">
        <v>2003</v>
      </c>
      <c r="G34" s="12">
        <v>136</v>
      </c>
    </row>
    <row r="35" spans="1:7" x14ac:dyDescent="0.2">
      <c r="A35" s="6" t="s">
        <v>306</v>
      </c>
      <c r="B35" s="9">
        <v>242.9</v>
      </c>
      <c r="C35" s="8">
        <v>61</v>
      </c>
      <c r="D35" s="1">
        <v>251</v>
      </c>
      <c r="E35" s="6" t="s">
        <v>305</v>
      </c>
      <c r="F35" s="5">
        <v>2005</v>
      </c>
      <c r="G35" s="13">
        <v>8505</v>
      </c>
    </row>
    <row r="36" spans="1:7" x14ac:dyDescent="0.2">
      <c r="A36" s="6" t="s">
        <v>304</v>
      </c>
      <c r="B36" s="9">
        <v>357</v>
      </c>
      <c r="C36" s="8">
        <v>82.27</v>
      </c>
      <c r="D36" s="1">
        <v>230</v>
      </c>
      <c r="E36" s="6" t="s">
        <v>303</v>
      </c>
      <c r="F36" s="5">
        <v>2006</v>
      </c>
      <c r="G36" s="12">
        <v>3404</v>
      </c>
    </row>
    <row r="37" spans="1:7" x14ac:dyDescent="0.2">
      <c r="A37" s="6" t="s">
        <v>302</v>
      </c>
      <c r="B37" s="1">
        <v>323.8</v>
      </c>
      <c r="C37" s="8">
        <v>4.71</v>
      </c>
      <c r="D37" s="1">
        <v>15</v>
      </c>
      <c r="E37" s="6" t="s">
        <v>301</v>
      </c>
      <c r="F37" s="5">
        <v>2007</v>
      </c>
      <c r="G37" s="13">
        <v>549</v>
      </c>
    </row>
    <row r="38" spans="1:7" x14ac:dyDescent="0.2">
      <c r="A38" s="6" t="s">
        <v>300</v>
      </c>
      <c r="B38" s="1">
        <v>301.3</v>
      </c>
      <c r="C38" s="16">
        <v>59.37</v>
      </c>
      <c r="D38" s="1">
        <v>197</v>
      </c>
      <c r="E38" s="6" t="s">
        <v>299</v>
      </c>
      <c r="F38" s="5">
        <v>2007</v>
      </c>
      <c r="G38" s="12">
        <v>2706</v>
      </c>
    </row>
    <row r="39" spans="1:7" x14ac:dyDescent="0.2">
      <c r="A39" s="3" t="s">
        <v>298</v>
      </c>
      <c r="B39" s="11">
        <v>17098.2</v>
      </c>
      <c r="C39" s="8">
        <v>142.11000000000001</v>
      </c>
      <c r="D39" s="1">
        <v>8</v>
      </c>
      <c r="E39" s="6" t="s">
        <v>297</v>
      </c>
      <c r="F39" s="5">
        <v>2007</v>
      </c>
      <c r="G39" s="13">
        <v>10442</v>
      </c>
    </row>
    <row r="40" spans="1:7" x14ac:dyDescent="0.2">
      <c r="A40" s="6" t="s">
        <v>296</v>
      </c>
      <c r="B40" s="9">
        <v>92.09</v>
      </c>
      <c r="C40" s="8">
        <v>10.61</v>
      </c>
      <c r="D40" s="1">
        <v>115</v>
      </c>
      <c r="E40" s="6" t="s">
        <v>295</v>
      </c>
      <c r="F40" s="5">
        <v>2006</v>
      </c>
      <c r="G40" s="13">
        <v>514</v>
      </c>
    </row>
    <row r="41" spans="1:7" x14ac:dyDescent="0.2">
      <c r="A41" s="6" t="s">
        <v>294</v>
      </c>
      <c r="B41" s="1">
        <v>238.4</v>
      </c>
      <c r="C41" s="8">
        <v>21.55</v>
      </c>
      <c r="D41" s="1">
        <v>90</v>
      </c>
      <c r="E41" s="6" t="s">
        <v>293</v>
      </c>
      <c r="F41" s="5">
        <v>2006</v>
      </c>
      <c r="G41" s="12">
        <v>1931</v>
      </c>
    </row>
    <row r="42" spans="1:7" x14ac:dyDescent="0.2">
      <c r="A42" s="6" t="s">
        <v>292</v>
      </c>
      <c r="B42" s="31">
        <v>6.0999999999999999E-2</v>
      </c>
      <c r="C42" s="8">
        <v>3.058E-2</v>
      </c>
      <c r="D42" s="1">
        <v>501</v>
      </c>
      <c r="E42" s="6"/>
      <c r="F42" s="5"/>
      <c r="G42" s="12"/>
    </row>
    <row r="43" spans="1:7" x14ac:dyDescent="0.2">
      <c r="A43" s="6" t="s">
        <v>291</v>
      </c>
      <c r="B43" s="9">
        <v>506</v>
      </c>
      <c r="C43" s="8">
        <v>44.88</v>
      </c>
      <c r="D43" s="1">
        <v>89</v>
      </c>
      <c r="E43" s="6" t="s">
        <v>290</v>
      </c>
      <c r="F43" s="5">
        <v>2007</v>
      </c>
      <c r="G43" s="12">
        <v>3132</v>
      </c>
    </row>
    <row r="44" spans="1:7" x14ac:dyDescent="0.2">
      <c r="A44" s="6" t="s">
        <v>289</v>
      </c>
      <c r="B44" s="1">
        <v>41.3</v>
      </c>
      <c r="C44" s="8">
        <v>7.55</v>
      </c>
      <c r="D44" s="1">
        <v>183</v>
      </c>
      <c r="E44" s="6" t="s">
        <v>288</v>
      </c>
      <c r="F44" s="5">
        <v>2007</v>
      </c>
      <c r="G44" s="12">
        <v>122</v>
      </c>
    </row>
    <row r="45" spans="1:7" x14ac:dyDescent="0.2">
      <c r="A45" s="6" t="s">
        <v>287</v>
      </c>
      <c r="B45" s="30">
        <v>450</v>
      </c>
      <c r="C45" s="8">
        <v>9.15</v>
      </c>
      <c r="D45" s="1">
        <v>20</v>
      </c>
      <c r="E45" s="6" t="s">
        <v>286</v>
      </c>
      <c r="F45" s="5">
        <v>2006</v>
      </c>
      <c r="G45" s="12">
        <v>777</v>
      </c>
    </row>
    <row r="46" spans="1:7" x14ac:dyDescent="0.2">
      <c r="A46" s="6" t="s">
        <v>285</v>
      </c>
      <c r="B46" s="9">
        <v>77.47</v>
      </c>
      <c r="C46" s="8">
        <v>7.39</v>
      </c>
      <c r="D46" s="1">
        <v>95</v>
      </c>
      <c r="E46" s="6" t="s">
        <v>284</v>
      </c>
      <c r="F46" s="5">
        <v>2006</v>
      </c>
      <c r="G46" s="12">
        <v>1306</v>
      </c>
    </row>
    <row r="47" spans="1:7" x14ac:dyDescent="0.2">
      <c r="A47" s="6" t="s">
        <v>283</v>
      </c>
      <c r="B47" s="9">
        <v>49</v>
      </c>
      <c r="C47" s="8">
        <v>5.3970000000000002</v>
      </c>
      <c r="D47" s="1">
        <v>110</v>
      </c>
      <c r="E47" s="6" t="s">
        <v>282</v>
      </c>
      <c r="F47" s="5">
        <v>2006</v>
      </c>
      <c r="G47" s="12">
        <v>426</v>
      </c>
    </row>
    <row r="48" spans="1:7" x14ac:dyDescent="0.2">
      <c r="A48" s="6" t="s">
        <v>281</v>
      </c>
      <c r="B48" s="1">
        <v>20.3</v>
      </c>
      <c r="C48" s="8">
        <v>2.0179999999999998</v>
      </c>
      <c r="D48" s="1">
        <v>99</v>
      </c>
      <c r="E48" s="6" t="s">
        <v>280</v>
      </c>
      <c r="F48" s="5">
        <v>2006</v>
      </c>
      <c r="G48" s="12">
        <v>246</v>
      </c>
    </row>
    <row r="49" spans="1:7" x14ac:dyDescent="0.2">
      <c r="A49" s="3" t="s">
        <v>279</v>
      </c>
      <c r="B49" s="1">
        <v>783.6</v>
      </c>
      <c r="C49" s="8">
        <v>70.137699999999995</v>
      </c>
      <c r="D49" s="1">
        <v>90</v>
      </c>
      <c r="E49" s="6" t="s">
        <v>278</v>
      </c>
      <c r="F49" s="5">
        <v>2007</v>
      </c>
      <c r="G49" s="13">
        <v>3764</v>
      </c>
    </row>
    <row r="50" spans="1:7" x14ac:dyDescent="0.2">
      <c r="A50" s="6" t="s">
        <v>277</v>
      </c>
      <c r="B50" s="1">
        <v>603.5</v>
      </c>
      <c r="C50" s="15">
        <v>46.51</v>
      </c>
      <c r="D50" s="1">
        <v>77</v>
      </c>
      <c r="E50" s="6" t="s">
        <v>276</v>
      </c>
      <c r="F50" s="5">
        <v>2006</v>
      </c>
      <c r="G50" s="13">
        <v>2656</v>
      </c>
    </row>
    <row r="51" spans="1:7" x14ac:dyDescent="0.2">
      <c r="A51" s="6" t="s">
        <v>275</v>
      </c>
      <c r="B51" s="29">
        <v>0.44</v>
      </c>
      <c r="C51" s="28">
        <v>1E-3</v>
      </c>
      <c r="D51" s="17">
        <v>1780</v>
      </c>
      <c r="E51" s="6"/>
      <c r="F51" s="7"/>
      <c r="G51" s="12"/>
    </row>
    <row r="52" spans="1:7" x14ac:dyDescent="0.2">
      <c r="A52" s="226" t="s">
        <v>274</v>
      </c>
      <c r="B52" s="226"/>
      <c r="C52" s="226"/>
      <c r="D52" s="226"/>
      <c r="E52" s="226"/>
      <c r="F52" s="226"/>
      <c r="G52" s="226"/>
    </row>
    <row r="53" spans="1:7" x14ac:dyDescent="0.2">
      <c r="A53" s="6" t="s">
        <v>273</v>
      </c>
      <c r="B53" s="11">
        <v>2381.6999999999998</v>
      </c>
      <c r="C53" s="8">
        <v>33.86</v>
      </c>
      <c r="D53" s="7">
        <v>14</v>
      </c>
      <c r="E53" s="6" t="s">
        <v>272</v>
      </c>
      <c r="F53" s="5">
        <v>2004</v>
      </c>
      <c r="G53" s="12">
        <v>1791</v>
      </c>
    </row>
    <row r="54" spans="1:7" x14ac:dyDescent="0.2">
      <c r="A54" s="6" t="s">
        <v>271</v>
      </c>
      <c r="B54" s="11">
        <v>1246.7</v>
      </c>
      <c r="C54" s="27">
        <v>17.02</v>
      </c>
      <c r="D54" s="7">
        <v>14</v>
      </c>
      <c r="E54" s="6" t="s">
        <v>270</v>
      </c>
      <c r="F54" s="5">
        <v>2005</v>
      </c>
      <c r="G54" s="12">
        <v>2644</v>
      </c>
    </row>
    <row r="55" spans="1:7" x14ac:dyDescent="0.2">
      <c r="A55" s="6" t="s">
        <v>269</v>
      </c>
      <c r="B55" s="1">
        <v>112.6</v>
      </c>
      <c r="C55" s="7">
        <v>9.0299999999999994</v>
      </c>
      <c r="D55" s="7">
        <v>80</v>
      </c>
      <c r="E55" s="6" t="s">
        <v>268</v>
      </c>
      <c r="F55" s="5">
        <v>2004</v>
      </c>
      <c r="G55" s="4">
        <v>234</v>
      </c>
    </row>
    <row r="56" spans="1:7" x14ac:dyDescent="0.2">
      <c r="A56" s="6" t="s">
        <v>267</v>
      </c>
      <c r="B56" s="1">
        <v>36.1</v>
      </c>
      <c r="C56" s="27">
        <v>1.39</v>
      </c>
      <c r="D56" s="7">
        <v>39</v>
      </c>
      <c r="E56" s="6" t="s">
        <v>266</v>
      </c>
      <c r="F56" s="5">
        <v>2003</v>
      </c>
      <c r="G56" s="4">
        <v>336</v>
      </c>
    </row>
    <row r="57" spans="1:7" x14ac:dyDescent="0.2">
      <c r="A57" s="6" t="s">
        <v>265</v>
      </c>
      <c r="B57" s="9">
        <v>582</v>
      </c>
      <c r="C57" s="7">
        <v>1.74</v>
      </c>
      <c r="D57" s="7">
        <v>3</v>
      </c>
      <c r="E57" s="6" t="s">
        <v>264</v>
      </c>
      <c r="F57" s="5">
        <v>2001</v>
      </c>
      <c r="G57" s="4">
        <v>186</v>
      </c>
    </row>
    <row r="58" spans="1:7" x14ac:dyDescent="0.2">
      <c r="A58" s="6" t="s">
        <v>263</v>
      </c>
      <c r="B58" s="9">
        <v>274.2</v>
      </c>
      <c r="C58" s="8">
        <v>14.78</v>
      </c>
      <c r="D58" s="7">
        <v>54</v>
      </c>
      <c r="E58" s="6" t="s">
        <v>262</v>
      </c>
      <c r="F58" s="5">
        <v>2006</v>
      </c>
      <c r="G58" s="12">
        <v>1182</v>
      </c>
    </row>
    <row r="59" spans="1:7" x14ac:dyDescent="0.2">
      <c r="A59" s="6" t="s">
        <v>261</v>
      </c>
      <c r="B59" s="1">
        <v>27.8</v>
      </c>
      <c r="C59" s="8">
        <v>8.51</v>
      </c>
      <c r="D59" s="7">
        <v>306</v>
      </c>
      <c r="E59" s="6" t="s">
        <v>260</v>
      </c>
      <c r="F59" s="5">
        <v>2003</v>
      </c>
      <c r="G59" s="4">
        <v>378</v>
      </c>
    </row>
    <row r="60" spans="1:7" x14ac:dyDescent="0.2">
      <c r="A60" s="6" t="s">
        <v>259</v>
      </c>
      <c r="B60" s="1">
        <v>2.2000000000000002</v>
      </c>
      <c r="C60" s="8">
        <v>0.84</v>
      </c>
      <c r="D60" s="7">
        <v>382</v>
      </c>
      <c r="E60" s="6" t="s">
        <v>258</v>
      </c>
      <c r="F60" s="5">
        <v>2003</v>
      </c>
      <c r="G60" s="4">
        <v>42</v>
      </c>
    </row>
    <row r="61" spans="1:7" x14ac:dyDescent="0.2">
      <c r="A61" s="6" t="s">
        <v>257</v>
      </c>
      <c r="B61" s="11">
        <v>1284</v>
      </c>
      <c r="C61" s="8">
        <v>10.78</v>
      </c>
      <c r="D61" s="7">
        <v>8</v>
      </c>
      <c r="E61" s="6" t="s">
        <v>256</v>
      </c>
      <c r="F61" s="5">
        <v>2003</v>
      </c>
      <c r="G61" s="4">
        <v>797</v>
      </c>
    </row>
    <row r="62" spans="1:7" x14ac:dyDescent="0.2">
      <c r="A62" s="6" t="s">
        <v>255</v>
      </c>
      <c r="B62" s="11">
        <v>1221</v>
      </c>
      <c r="C62" s="27">
        <v>47.85</v>
      </c>
      <c r="D62" s="7">
        <v>39</v>
      </c>
      <c r="E62" s="6" t="s">
        <v>254</v>
      </c>
      <c r="F62" s="5">
        <v>2005</v>
      </c>
      <c r="G62" s="13">
        <v>1271</v>
      </c>
    </row>
    <row r="63" spans="1:7" x14ac:dyDescent="0.2">
      <c r="A63" s="6" t="s">
        <v>253</v>
      </c>
      <c r="B63" s="1">
        <v>23.2</v>
      </c>
      <c r="C63" s="8">
        <v>0.83</v>
      </c>
      <c r="D63" s="7">
        <v>36</v>
      </c>
      <c r="E63" s="6" t="s">
        <v>253</v>
      </c>
      <c r="F63" s="5">
        <v>2003</v>
      </c>
      <c r="G63" s="10">
        <v>502</v>
      </c>
    </row>
    <row r="64" spans="1:7" x14ac:dyDescent="0.2">
      <c r="A64" s="6" t="s">
        <v>252</v>
      </c>
      <c r="B64" s="1">
        <v>28.1</v>
      </c>
      <c r="C64" s="8">
        <v>0.51</v>
      </c>
      <c r="D64" s="7">
        <v>18</v>
      </c>
      <c r="E64" s="6" t="s">
        <v>251</v>
      </c>
      <c r="F64" s="5">
        <v>2003</v>
      </c>
      <c r="G64" s="4">
        <v>95</v>
      </c>
    </row>
    <row r="65" spans="1:7" x14ac:dyDescent="0.2">
      <c r="A65" s="6" t="s">
        <v>250</v>
      </c>
      <c r="B65" s="11">
        <v>1002</v>
      </c>
      <c r="C65" s="26">
        <v>75.5</v>
      </c>
      <c r="D65" s="14">
        <v>75</v>
      </c>
      <c r="E65" s="6" t="s">
        <v>249</v>
      </c>
      <c r="F65" s="5">
        <v>2006</v>
      </c>
      <c r="G65" s="13">
        <v>7899</v>
      </c>
    </row>
    <row r="66" spans="1:7" x14ac:dyDescent="0.2">
      <c r="A66" s="25" t="s">
        <v>248</v>
      </c>
      <c r="B66" s="1">
        <v>322.5</v>
      </c>
      <c r="C66" s="8">
        <v>20.23</v>
      </c>
      <c r="D66" s="7">
        <v>63</v>
      </c>
      <c r="E66" s="6" t="s">
        <v>247</v>
      </c>
      <c r="F66" s="5">
        <v>2005</v>
      </c>
      <c r="G66" s="4">
        <v>201</v>
      </c>
    </row>
    <row r="67" spans="1:7" x14ac:dyDescent="0.2">
      <c r="A67" s="6" t="s">
        <v>246</v>
      </c>
      <c r="B67" s="1">
        <v>117.6</v>
      </c>
      <c r="C67" s="15">
        <v>4.8499999999999996</v>
      </c>
      <c r="D67" s="7">
        <v>41</v>
      </c>
      <c r="E67" s="6" t="s">
        <v>245</v>
      </c>
      <c r="F67" s="5">
        <v>2003</v>
      </c>
      <c r="G67" s="4">
        <v>556</v>
      </c>
    </row>
    <row r="68" spans="1:7" x14ac:dyDescent="0.2">
      <c r="A68" s="6" t="s">
        <v>244</v>
      </c>
      <c r="B68" s="11">
        <v>1104.3</v>
      </c>
      <c r="C68" s="8">
        <v>83.099000000000004</v>
      </c>
      <c r="D68" s="7">
        <v>75</v>
      </c>
      <c r="E68" s="6" t="s">
        <v>243</v>
      </c>
      <c r="F68" s="5">
        <v>2006</v>
      </c>
      <c r="G68" s="13">
        <v>2973</v>
      </c>
    </row>
    <row r="69" spans="1:7" x14ac:dyDescent="0.2">
      <c r="A69" s="6" t="s">
        <v>242</v>
      </c>
      <c r="B69" s="1">
        <v>267.7</v>
      </c>
      <c r="C69" s="8">
        <v>1.33</v>
      </c>
      <c r="D69" s="7">
        <v>5</v>
      </c>
      <c r="E69" s="6" t="s">
        <v>241</v>
      </c>
      <c r="F69" s="5">
        <v>2003</v>
      </c>
      <c r="G69" s="4">
        <v>611</v>
      </c>
    </row>
    <row r="70" spans="1:7" x14ac:dyDescent="0.2">
      <c r="A70" s="6" t="s">
        <v>240</v>
      </c>
      <c r="B70" s="1">
        <v>11.3</v>
      </c>
      <c r="C70" s="8">
        <v>1.71</v>
      </c>
      <c r="D70" s="7">
        <v>151</v>
      </c>
      <c r="E70" s="6" t="s">
        <v>239</v>
      </c>
      <c r="F70" s="5">
        <v>2007</v>
      </c>
      <c r="G70" s="10">
        <v>34</v>
      </c>
    </row>
    <row r="71" spans="1:7" x14ac:dyDescent="0.2">
      <c r="A71" s="6" t="s">
        <v>238</v>
      </c>
      <c r="B71" s="1">
        <v>238.5</v>
      </c>
      <c r="C71" s="8">
        <v>23.48</v>
      </c>
      <c r="D71" s="7">
        <v>98</v>
      </c>
      <c r="E71" s="6" t="s">
        <v>237</v>
      </c>
      <c r="F71" s="5">
        <v>2005</v>
      </c>
      <c r="G71" s="13">
        <v>1981</v>
      </c>
    </row>
    <row r="72" spans="1:7" x14ac:dyDescent="0.2">
      <c r="A72" s="6" t="s">
        <v>236</v>
      </c>
      <c r="B72" s="1">
        <v>245.9</v>
      </c>
      <c r="C72" s="8">
        <v>9.3699999999999992</v>
      </c>
      <c r="D72" s="7">
        <v>38</v>
      </c>
      <c r="E72" s="6" t="s">
        <v>235</v>
      </c>
      <c r="F72" s="5">
        <v>2005</v>
      </c>
      <c r="G72" s="13">
        <v>1425</v>
      </c>
    </row>
    <row r="73" spans="1:7" x14ac:dyDescent="0.2">
      <c r="A73" s="6" t="s">
        <v>234</v>
      </c>
      <c r="B73" s="1">
        <v>475.4</v>
      </c>
      <c r="C73" s="21">
        <v>18.55</v>
      </c>
      <c r="D73" s="7">
        <v>39</v>
      </c>
      <c r="E73" s="6" t="s">
        <v>233</v>
      </c>
      <c r="F73" s="5">
        <v>2001</v>
      </c>
      <c r="G73" s="13">
        <v>1248</v>
      </c>
    </row>
    <row r="74" spans="1:7" x14ac:dyDescent="0.2">
      <c r="A74" s="6" t="s">
        <v>232</v>
      </c>
      <c r="B74" s="1">
        <v>580.4</v>
      </c>
      <c r="C74" s="8">
        <v>37.18</v>
      </c>
      <c r="D74" s="7">
        <v>64</v>
      </c>
      <c r="E74" s="6" t="s">
        <v>231</v>
      </c>
      <c r="F74" s="5">
        <v>2006</v>
      </c>
      <c r="G74" s="13">
        <v>2948</v>
      </c>
    </row>
    <row r="75" spans="1:7" x14ac:dyDescent="0.2">
      <c r="A75" s="6" t="s">
        <v>230</v>
      </c>
      <c r="B75" s="9">
        <v>342</v>
      </c>
      <c r="C75" s="8">
        <v>3.77</v>
      </c>
      <c r="D75" s="7">
        <v>11</v>
      </c>
      <c r="E75" s="6" t="s">
        <v>229</v>
      </c>
      <c r="F75" s="5">
        <v>2005</v>
      </c>
      <c r="G75" s="22">
        <v>1173</v>
      </c>
    </row>
    <row r="76" spans="1:7" ht="22.5" x14ac:dyDescent="0.2">
      <c r="A76" s="24" t="s">
        <v>228</v>
      </c>
      <c r="B76" s="23">
        <v>2344.9</v>
      </c>
      <c r="C76" s="6">
        <v>62.64</v>
      </c>
      <c r="D76" s="6">
        <v>27</v>
      </c>
      <c r="E76" s="6" t="s">
        <v>227</v>
      </c>
      <c r="F76" s="5">
        <v>2005</v>
      </c>
      <c r="G76" s="22">
        <v>6049</v>
      </c>
    </row>
    <row r="77" spans="1:7" ht="33.75" x14ac:dyDescent="0.2">
      <c r="A77" s="6" t="s">
        <v>226</v>
      </c>
      <c r="B77" s="9">
        <v>623</v>
      </c>
      <c r="C77" s="8">
        <v>4.34</v>
      </c>
      <c r="D77" s="7">
        <v>7</v>
      </c>
      <c r="E77" s="6" t="s">
        <v>225</v>
      </c>
      <c r="F77" s="5">
        <v>2003</v>
      </c>
      <c r="G77" s="14">
        <v>623</v>
      </c>
    </row>
    <row r="78" spans="1:7" x14ac:dyDescent="0.2">
      <c r="A78" s="6" t="s">
        <v>224</v>
      </c>
      <c r="B78" s="1">
        <v>30.4</v>
      </c>
      <c r="C78" s="8">
        <v>2.0099999999999998</v>
      </c>
      <c r="D78" s="7">
        <v>66</v>
      </c>
      <c r="E78" s="6" t="s">
        <v>223</v>
      </c>
      <c r="F78" s="5">
        <v>2003</v>
      </c>
      <c r="G78" s="14">
        <v>170</v>
      </c>
    </row>
    <row r="79" spans="1:7" x14ac:dyDescent="0.2">
      <c r="A79" s="6" t="s">
        <v>222</v>
      </c>
      <c r="B79" s="1">
        <v>111.4</v>
      </c>
      <c r="C79" s="8">
        <v>3.75</v>
      </c>
      <c r="D79" s="7">
        <v>34</v>
      </c>
      <c r="E79" s="6" t="s">
        <v>221</v>
      </c>
      <c r="F79" s="5">
        <v>2008</v>
      </c>
      <c r="G79" s="7">
        <v>1011</v>
      </c>
    </row>
    <row r="80" spans="1:7" x14ac:dyDescent="0.2">
      <c r="A80" s="6" t="s">
        <v>220</v>
      </c>
      <c r="B80" s="11">
        <v>1759.5</v>
      </c>
      <c r="C80" s="8">
        <v>6.16</v>
      </c>
      <c r="D80" s="7">
        <v>4</v>
      </c>
      <c r="E80" s="6" t="s">
        <v>219</v>
      </c>
      <c r="F80" s="5">
        <v>2005</v>
      </c>
      <c r="G80" s="22">
        <v>1151</v>
      </c>
    </row>
    <row r="81" spans="1:7" x14ac:dyDescent="0.2">
      <c r="A81" s="6" t="s">
        <v>218</v>
      </c>
      <c r="B81" s="9">
        <v>587</v>
      </c>
      <c r="C81" s="8">
        <v>18.82</v>
      </c>
      <c r="D81" s="7">
        <v>32</v>
      </c>
      <c r="E81" s="6" t="s">
        <v>217</v>
      </c>
      <c r="F81" s="5">
        <v>2005</v>
      </c>
      <c r="G81" s="17">
        <v>1015</v>
      </c>
    </row>
    <row r="82" spans="1:7" x14ac:dyDescent="0.2">
      <c r="A82" s="6" t="s">
        <v>216</v>
      </c>
      <c r="B82" s="1">
        <v>118.5</v>
      </c>
      <c r="C82" s="8">
        <v>13.19</v>
      </c>
      <c r="D82" s="7">
        <v>111</v>
      </c>
      <c r="E82" s="6" t="s">
        <v>215</v>
      </c>
      <c r="F82" s="5">
        <v>2007</v>
      </c>
      <c r="G82" s="7">
        <v>779</v>
      </c>
    </row>
    <row r="83" spans="1:7" x14ac:dyDescent="0.2">
      <c r="A83" s="6" t="s">
        <v>214</v>
      </c>
      <c r="B83" s="11">
        <v>1240.2</v>
      </c>
      <c r="C83" s="8">
        <v>12.38</v>
      </c>
      <c r="D83" s="7">
        <v>10</v>
      </c>
      <c r="E83" s="6" t="s">
        <v>213</v>
      </c>
      <c r="F83" s="5">
        <v>2005</v>
      </c>
      <c r="G83" s="22">
        <v>1368</v>
      </c>
    </row>
    <row r="84" spans="1:7" x14ac:dyDescent="0.2">
      <c r="A84" s="6" t="s">
        <v>212</v>
      </c>
      <c r="B84" s="1">
        <v>446.6</v>
      </c>
      <c r="C84" s="8">
        <v>30.84</v>
      </c>
      <c r="D84" s="7">
        <v>69</v>
      </c>
      <c r="E84" s="6" t="s">
        <v>211</v>
      </c>
      <c r="F84" s="5">
        <v>2003</v>
      </c>
      <c r="G84" s="13">
        <v>673</v>
      </c>
    </row>
    <row r="85" spans="1:7" x14ac:dyDescent="0.2">
      <c r="A85" s="6" t="s">
        <v>210</v>
      </c>
      <c r="B85" s="11">
        <v>1025.5</v>
      </c>
      <c r="C85" s="8">
        <v>3.08</v>
      </c>
      <c r="D85" s="7">
        <v>3</v>
      </c>
      <c r="E85" s="6" t="s">
        <v>209</v>
      </c>
      <c r="F85" s="5">
        <v>2003</v>
      </c>
      <c r="G85" s="7">
        <v>600</v>
      </c>
    </row>
    <row r="86" spans="1:7" x14ac:dyDescent="0.2">
      <c r="A86" s="6" t="s">
        <v>208</v>
      </c>
      <c r="B86" s="1">
        <v>801.6</v>
      </c>
      <c r="C86" s="8">
        <v>21.4</v>
      </c>
      <c r="D86" s="7">
        <v>27</v>
      </c>
      <c r="E86" s="6" t="s">
        <v>207</v>
      </c>
      <c r="F86" s="5">
        <v>2007</v>
      </c>
      <c r="G86" s="17">
        <v>1099</v>
      </c>
    </row>
    <row r="87" spans="1:7" x14ac:dyDescent="0.2">
      <c r="A87" s="6" t="s">
        <v>206</v>
      </c>
      <c r="B87" s="1">
        <v>824.3</v>
      </c>
      <c r="C87" s="8">
        <v>2.0699999999999998</v>
      </c>
      <c r="D87" s="7">
        <v>2</v>
      </c>
      <c r="E87" s="6" t="s">
        <v>205</v>
      </c>
      <c r="F87" s="5">
        <v>2003</v>
      </c>
      <c r="G87" s="7">
        <v>237</v>
      </c>
    </row>
    <row r="88" spans="1:7" x14ac:dyDescent="0.2">
      <c r="A88" s="6" t="s">
        <v>204</v>
      </c>
      <c r="B88" s="11">
        <v>1267</v>
      </c>
      <c r="C88" s="8">
        <v>14.225</v>
      </c>
      <c r="D88" s="7">
        <v>11</v>
      </c>
      <c r="E88" s="6" t="s">
        <v>203</v>
      </c>
      <c r="F88" s="5">
        <v>2003</v>
      </c>
      <c r="G88" s="7">
        <v>890</v>
      </c>
    </row>
    <row r="89" spans="1:7" x14ac:dyDescent="0.2">
      <c r="A89" s="6" t="s">
        <v>202</v>
      </c>
      <c r="B89" s="1">
        <v>923.8</v>
      </c>
      <c r="C89" s="15">
        <v>140</v>
      </c>
      <c r="D89" s="7">
        <v>152</v>
      </c>
      <c r="E89" s="6" t="s">
        <v>201</v>
      </c>
      <c r="F89" s="5">
        <v>1996</v>
      </c>
      <c r="G89" s="7">
        <v>350</v>
      </c>
    </row>
    <row r="90" spans="1:7" x14ac:dyDescent="0.2">
      <c r="A90" s="6" t="s">
        <v>200</v>
      </c>
      <c r="B90" s="1">
        <v>26.3</v>
      </c>
      <c r="C90" s="8">
        <v>9.7200000000000006</v>
      </c>
      <c r="D90" s="7">
        <v>370</v>
      </c>
      <c r="E90" s="6" t="s">
        <v>199</v>
      </c>
      <c r="F90" s="5">
        <v>2003</v>
      </c>
      <c r="G90" s="7">
        <v>656</v>
      </c>
    </row>
    <row r="91" spans="1:7" x14ac:dyDescent="0.2">
      <c r="A91" s="6" t="s">
        <v>198</v>
      </c>
      <c r="B91" s="9">
        <v>0.96399999999999997</v>
      </c>
      <c r="C91" s="8">
        <v>0.15</v>
      </c>
      <c r="D91" s="7">
        <v>156</v>
      </c>
      <c r="E91" s="6" t="s">
        <v>197</v>
      </c>
      <c r="F91" s="5">
        <v>2003</v>
      </c>
      <c r="G91" s="7">
        <v>54</v>
      </c>
    </row>
    <row r="92" spans="1:7" x14ac:dyDescent="0.2">
      <c r="A92" s="6" t="s">
        <v>196</v>
      </c>
      <c r="B92" s="1">
        <v>71.7</v>
      </c>
      <c r="C92" s="8">
        <v>5.86</v>
      </c>
      <c r="D92" s="7">
        <v>82</v>
      </c>
      <c r="E92" s="6" t="s">
        <v>195</v>
      </c>
      <c r="F92" s="5">
        <v>2004</v>
      </c>
      <c r="G92" s="7">
        <v>787</v>
      </c>
    </row>
    <row r="93" spans="1:7" x14ac:dyDescent="0.2">
      <c r="A93" s="6" t="s">
        <v>194</v>
      </c>
      <c r="B93" s="1">
        <v>196.7</v>
      </c>
      <c r="C93" s="8">
        <v>12.38</v>
      </c>
      <c r="D93" s="7">
        <v>63</v>
      </c>
      <c r="E93" s="6" t="s">
        <v>193</v>
      </c>
      <c r="F93" s="5">
        <v>2005</v>
      </c>
      <c r="G93" s="22">
        <v>1009</v>
      </c>
    </row>
    <row r="94" spans="1:7" x14ac:dyDescent="0.2">
      <c r="A94" s="6" t="s">
        <v>192</v>
      </c>
      <c r="B94" s="1">
        <v>637.70000000000005</v>
      </c>
      <c r="C94" s="8">
        <v>8.6999999999999993</v>
      </c>
      <c r="D94" s="7">
        <v>14</v>
      </c>
      <c r="E94" s="6" t="s">
        <v>191</v>
      </c>
      <c r="F94" s="5">
        <v>2005</v>
      </c>
      <c r="G94" s="22">
        <v>1320</v>
      </c>
    </row>
    <row r="95" spans="1:7" x14ac:dyDescent="0.2">
      <c r="A95" s="6" t="s">
        <v>190</v>
      </c>
      <c r="B95" s="11">
        <v>2505.8000000000002</v>
      </c>
      <c r="C95" s="15">
        <v>38.56</v>
      </c>
      <c r="D95" s="7">
        <v>15</v>
      </c>
      <c r="E95" s="6" t="s">
        <v>189</v>
      </c>
      <c r="F95" s="5">
        <v>2007</v>
      </c>
      <c r="G95" s="12">
        <v>2208</v>
      </c>
    </row>
    <row r="96" spans="1:7" x14ac:dyDescent="0.2">
      <c r="A96" s="6" t="s">
        <v>188</v>
      </c>
      <c r="B96" s="1">
        <v>17.399999999999999</v>
      </c>
      <c r="C96" s="8">
        <v>1.1399999999999999</v>
      </c>
      <c r="D96" s="7">
        <v>66</v>
      </c>
      <c r="E96" s="6" t="s">
        <v>187</v>
      </c>
      <c r="F96" s="5">
        <v>2003</v>
      </c>
      <c r="G96" s="7">
        <v>70</v>
      </c>
    </row>
    <row r="97" spans="1:7" x14ac:dyDescent="0.2">
      <c r="A97" s="6" t="s">
        <v>186</v>
      </c>
      <c r="B97" s="1">
        <v>945.1</v>
      </c>
      <c r="C97" s="8">
        <v>40.450000000000003</v>
      </c>
      <c r="D97" s="7">
        <v>43</v>
      </c>
      <c r="E97" s="6" t="s">
        <v>185</v>
      </c>
      <c r="F97" s="5">
        <v>2002</v>
      </c>
      <c r="G97" s="14">
        <v>149</v>
      </c>
    </row>
    <row r="98" spans="1:7" x14ac:dyDescent="0.2">
      <c r="A98" s="6" t="s">
        <v>184</v>
      </c>
      <c r="B98" s="1">
        <v>56.8</v>
      </c>
      <c r="C98" s="8">
        <v>5.47</v>
      </c>
      <c r="D98" s="7">
        <v>96</v>
      </c>
      <c r="E98" s="6" t="s">
        <v>183</v>
      </c>
      <c r="F98" s="5">
        <v>2003</v>
      </c>
      <c r="G98" s="7">
        <v>676</v>
      </c>
    </row>
    <row r="99" spans="1:7" x14ac:dyDescent="0.2">
      <c r="A99" s="6" t="s">
        <v>182</v>
      </c>
      <c r="B99" s="1">
        <v>163.6</v>
      </c>
      <c r="C99" s="8">
        <v>10.23</v>
      </c>
      <c r="D99" s="7">
        <v>63</v>
      </c>
      <c r="E99" s="6" t="s">
        <v>181</v>
      </c>
      <c r="F99" s="5">
        <v>2004</v>
      </c>
      <c r="G99" s="22">
        <v>728</v>
      </c>
    </row>
    <row r="100" spans="1:7" x14ac:dyDescent="0.2">
      <c r="A100" s="6" t="s">
        <v>180</v>
      </c>
      <c r="B100" s="9">
        <v>241</v>
      </c>
      <c r="C100" s="8">
        <v>28.25</v>
      </c>
      <c r="D100" s="7">
        <v>117</v>
      </c>
      <c r="E100" s="6" t="s">
        <v>179</v>
      </c>
      <c r="F100" s="5">
        <v>2005</v>
      </c>
      <c r="G100" s="22">
        <v>1319</v>
      </c>
    </row>
    <row r="101" spans="1:7" x14ac:dyDescent="0.2">
      <c r="A101" s="6" t="s">
        <v>178</v>
      </c>
      <c r="B101" s="9">
        <v>752.6</v>
      </c>
      <c r="C101" s="8">
        <v>12.16</v>
      </c>
      <c r="D101" s="7">
        <v>16</v>
      </c>
      <c r="E101" s="6" t="s">
        <v>177</v>
      </c>
      <c r="F101" s="5">
        <v>2005</v>
      </c>
      <c r="G101" s="22">
        <v>1260</v>
      </c>
    </row>
    <row r="102" spans="1:7" x14ac:dyDescent="0.2">
      <c r="A102" s="6" t="s">
        <v>176</v>
      </c>
      <c r="B102" s="9">
        <v>390.8</v>
      </c>
      <c r="C102" s="8">
        <v>13.35</v>
      </c>
      <c r="D102" s="7">
        <v>34</v>
      </c>
      <c r="E102" s="6" t="s">
        <v>175</v>
      </c>
      <c r="F102" s="5">
        <v>2005</v>
      </c>
      <c r="G102" s="17">
        <v>1515</v>
      </c>
    </row>
    <row r="103" spans="1:7" x14ac:dyDescent="0.2">
      <c r="A103" s="6" t="s">
        <v>174</v>
      </c>
      <c r="B103" s="9">
        <v>4</v>
      </c>
      <c r="C103" s="8">
        <v>0.49</v>
      </c>
      <c r="D103" s="7">
        <v>123</v>
      </c>
      <c r="E103" s="6" t="s">
        <v>173</v>
      </c>
      <c r="F103" s="5">
        <v>2005</v>
      </c>
      <c r="G103" s="7">
        <v>111</v>
      </c>
    </row>
    <row r="104" spans="1:7" x14ac:dyDescent="0.2">
      <c r="A104" s="225" t="s">
        <v>172</v>
      </c>
      <c r="B104" s="225"/>
      <c r="C104" s="225"/>
      <c r="D104" s="225"/>
      <c r="E104" s="225"/>
      <c r="F104" s="225"/>
      <c r="G104" s="225"/>
    </row>
    <row r="105" spans="1:7" x14ac:dyDescent="0.2">
      <c r="A105" s="6" t="s">
        <v>171</v>
      </c>
      <c r="B105" s="1">
        <v>652.1</v>
      </c>
      <c r="C105" s="8">
        <v>27.15</v>
      </c>
      <c r="D105" s="7">
        <v>42</v>
      </c>
      <c r="E105" s="6" t="s">
        <v>170</v>
      </c>
      <c r="F105" s="5">
        <v>2006</v>
      </c>
      <c r="G105" s="22">
        <v>2536</v>
      </c>
    </row>
    <row r="106" spans="1:7" x14ac:dyDescent="0.2">
      <c r="A106" s="6" t="s">
        <v>169</v>
      </c>
      <c r="B106" s="1">
        <v>83.6</v>
      </c>
      <c r="C106" s="8">
        <v>4.38</v>
      </c>
      <c r="D106" s="7">
        <v>52</v>
      </c>
      <c r="E106" s="6" t="s">
        <v>168</v>
      </c>
      <c r="F106" s="5">
        <v>2004</v>
      </c>
      <c r="G106" s="22">
        <v>578</v>
      </c>
    </row>
    <row r="107" spans="1:7" x14ac:dyDescent="0.2">
      <c r="A107" s="6" t="s">
        <v>167</v>
      </c>
      <c r="B107" s="1">
        <v>86.6</v>
      </c>
      <c r="C107" s="15">
        <v>8.58</v>
      </c>
      <c r="D107" s="7">
        <v>99</v>
      </c>
      <c r="E107" s="6" t="s">
        <v>166</v>
      </c>
      <c r="F107" s="5">
        <v>2005</v>
      </c>
      <c r="G107" s="13">
        <v>1856</v>
      </c>
    </row>
    <row r="108" spans="1:7" x14ac:dyDescent="0.2">
      <c r="A108" s="6" t="s">
        <v>165</v>
      </c>
      <c r="B108" s="9">
        <v>0.74099999999999999</v>
      </c>
      <c r="C108" s="15">
        <v>0.76</v>
      </c>
      <c r="D108" s="17">
        <v>1026</v>
      </c>
      <c r="E108" s="6" t="s">
        <v>164</v>
      </c>
      <c r="F108" s="5">
        <v>2006</v>
      </c>
      <c r="G108" s="13">
        <v>177</v>
      </c>
    </row>
    <row r="109" spans="1:7" x14ac:dyDescent="0.2">
      <c r="A109" s="6" t="s">
        <v>163</v>
      </c>
      <c r="B109" s="9">
        <v>144</v>
      </c>
      <c r="C109" s="8">
        <v>143.91</v>
      </c>
      <c r="D109" s="17">
        <v>999</v>
      </c>
      <c r="E109" s="6" t="s">
        <v>162</v>
      </c>
      <c r="F109" s="5">
        <v>2001</v>
      </c>
      <c r="G109" s="13">
        <v>5664</v>
      </c>
    </row>
    <row r="110" spans="1:7" x14ac:dyDescent="0.2">
      <c r="A110" s="6" t="s">
        <v>161</v>
      </c>
      <c r="B110" s="9">
        <v>38.4</v>
      </c>
      <c r="C110" s="15">
        <v>0.66</v>
      </c>
      <c r="D110" s="7">
        <v>17</v>
      </c>
      <c r="E110" s="6" t="s">
        <v>160</v>
      </c>
      <c r="F110" s="5">
        <v>2005</v>
      </c>
      <c r="G110" s="13">
        <v>79</v>
      </c>
    </row>
    <row r="111" spans="1:7" x14ac:dyDescent="0.2">
      <c r="A111" s="6" t="s">
        <v>159</v>
      </c>
      <c r="B111" s="1">
        <v>5.8</v>
      </c>
      <c r="C111" s="8">
        <v>0.38</v>
      </c>
      <c r="D111" s="7">
        <v>66</v>
      </c>
      <c r="E111" s="6" t="s">
        <v>158</v>
      </c>
      <c r="F111" s="5">
        <v>2001</v>
      </c>
      <c r="G111" s="13">
        <v>27</v>
      </c>
    </row>
    <row r="112" spans="1:7" x14ac:dyDescent="0.2">
      <c r="A112" s="6" t="s">
        <v>157</v>
      </c>
      <c r="B112" s="9">
        <v>300</v>
      </c>
      <c r="C112" s="8">
        <v>88.71</v>
      </c>
      <c r="D112" s="7">
        <v>296</v>
      </c>
      <c r="E112" s="6" t="s">
        <v>156</v>
      </c>
      <c r="F112" s="5">
        <v>2007</v>
      </c>
      <c r="G112" s="13">
        <v>1661</v>
      </c>
    </row>
    <row r="113" spans="1:7" x14ac:dyDescent="0.2">
      <c r="A113" s="6" t="s">
        <v>155</v>
      </c>
      <c r="B113" s="1">
        <v>69.7</v>
      </c>
      <c r="C113" s="15">
        <v>4.3899999999999997</v>
      </c>
      <c r="D113" s="7">
        <v>63</v>
      </c>
      <c r="E113" s="6" t="s">
        <v>154</v>
      </c>
      <c r="F113" s="5">
        <v>2006</v>
      </c>
      <c r="G113" s="13">
        <v>1095</v>
      </c>
    </row>
    <row r="114" spans="1:7" x14ac:dyDescent="0.2">
      <c r="A114" s="6" t="s">
        <v>153</v>
      </c>
      <c r="B114" s="11">
        <v>3287.3</v>
      </c>
      <c r="C114" s="21">
        <v>1134.02</v>
      </c>
      <c r="D114" s="7">
        <v>345</v>
      </c>
      <c r="E114" s="6" t="s">
        <v>152</v>
      </c>
      <c r="F114" s="5">
        <v>2001</v>
      </c>
      <c r="G114" s="13">
        <v>295</v>
      </c>
    </row>
    <row r="115" spans="1:7" x14ac:dyDescent="0.2">
      <c r="A115" s="6" t="s">
        <v>151</v>
      </c>
      <c r="B115" s="11">
        <v>1904.6</v>
      </c>
      <c r="C115" s="8">
        <v>224.9</v>
      </c>
      <c r="D115" s="7">
        <v>118</v>
      </c>
      <c r="E115" s="6" t="s">
        <v>150</v>
      </c>
      <c r="F115" s="5">
        <v>2005</v>
      </c>
      <c r="G115" s="13">
        <v>8839</v>
      </c>
    </row>
    <row r="116" spans="1:7" x14ac:dyDescent="0.2">
      <c r="A116" s="6" t="s">
        <v>149</v>
      </c>
      <c r="B116" s="1">
        <v>438.3</v>
      </c>
      <c r="C116" s="8">
        <v>28.99</v>
      </c>
      <c r="D116" s="7">
        <v>66</v>
      </c>
      <c r="E116" s="6" t="s">
        <v>148</v>
      </c>
      <c r="F116" s="5">
        <v>2005</v>
      </c>
      <c r="G116" s="13">
        <v>5904</v>
      </c>
    </row>
    <row r="117" spans="1:7" x14ac:dyDescent="0.2">
      <c r="A117" s="6" t="s">
        <v>147</v>
      </c>
      <c r="B117" s="11">
        <v>1648.2</v>
      </c>
      <c r="C117" s="8">
        <v>71.989999999999995</v>
      </c>
      <c r="D117" s="7">
        <v>44</v>
      </c>
      <c r="E117" s="6" t="s">
        <v>146</v>
      </c>
      <c r="F117" s="5">
        <v>2006</v>
      </c>
      <c r="G117" s="13">
        <v>7798</v>
      </c>
    </row>
    <row r="118" spans="1:7" x14ac:dyDescent="0.2">
      <c r="A118" s="6" t="s">
        <v>145</v>
      </c>
      <c r="B118" s="1">
        <v>22.1</v>
      </c>
      <c r="C118" s="8">
        <v>7.18</v>
      </c>
      <c r="D118" s="7">
        <v>325</v>
      </c>
      <c r="E118" s="6" t="s">
        <v>144</v>
      </c>
      <c r="F118" s="5">
        <v>2006</v>
      </c>
      <c r="G118" s="13">
        <v>727</v>
      </c>
    </row>
    <row r="119" spans="1:7" x14ac:dyDescent="0.2">
      <c r="A119" s="6" t="s">
        <v>143</v>
      </c>
      <c r="B119" s="1">
        <v>377.9</v>
      </c>
      <c r="C119" s="8">
        <v>127.77</v>
      </c>
      <c r="D119" s="7">
        <v>338</v>
      </c>
      <c r="E119" s="6" t="s">
        <v>142</v>
      </c>
      <c r="F119" s="5">
        <v>2006</v>
      </c>
      <c r="G119" s="13">
        <v>8536</v>
      </c>
    </row>
    <row r="120" spans="1:7" x14ac:dyDescent="0.2">
      <c r="A120" s="6" t="s">
        <v>141</v>
      </c>
      <c r="B120" s="9">
        <v>528</v>
      </c>
      <c r="C120" s="8">
        <v>21.22</v>
      </c>
      <c r="D120" s="7">
        <v>40</v>
      </c>
      <c r="E120" s="6" t="s">
        <v>140</v>
      </c>
      <c r="F120" s="5">
        <v>2005</v>
      </c>
      <c r="G120" s="13">
        <v>1801</v>
      </c>
    </row>
    <row r="121" spans="1:7" x14ac:dyDescent="0.2">
      <c r="A121" s="6" t="s">
        <v>139</v>
      </c>
      <c r="B121" s="9">
        <v>89.3</v>
      </c>
      <c r="C121" s="8">
        <v>5.72</v>
      </c>
      <c r="D121" s="7">
        <v>64</v>
      </c>
      <c r="E121" s="6" t="s">
        <v>138</v>
      </c>
      <c r="F121" s="5">
        <v>2005</v>
      </c>
      <c r="G121" s="13">
        <v>1292</v>
      </c>
    </row>
    <row r="122" spans="1:7" x14ac:dyDescent="0.2">
      <c r="A122" s="6" t="s">
        <v>137</v>
      </c>
      <c r="B122" s="9">
        <v>181</v>
      </c>
      <c r="C122" s="15">
        <v>14.44</v>
      </c>
      <c r="D122" s="7">
        <v>80</v>
      </c>
      <c r="E122" s="6" t="s">
        <v>136</v>
      </c>
      <c r="F122" s="5">
        <v>2002</v>
      </c>
      <c r="G122" s="13">
        <v>704</v>
      </c>
    </row>
    <row r="123" spans="1:7" x14ac:dyDescent="0.2">
      <c r="A123" s="6" t="s">
        <v>135</v>
      </c>
      <c r="B123" s="9">
        <v>11.586</v>
      </c>
      <c r="C123" s="8">
        <v>0.84</v>
      </c>
      <c r="D123" s="7">
        <v>73</v>
      </c>
      <c r="E123" s="6" t="s">
        <v>134</v>
      </c>
      <c r="F123" s="5">
        <v>2006</v>
      </c>
      <c r="G123" s="13">
        <v>421</v>
      </c>
    </row>
    <row r="124" spans="1:7" x14ac:dyDescent="0.2">
      <c r="A124" s="6" t="s">
        <v>133</v>
      </c>
      <c r="B124" s="11">
        <v>2724.9</v>
      </c>
      <c r="C124" s="15">
        <v>15.48</v>
      </c>
      <c r="D124" s="7">
        <v>6</v>
      </c>
      <c r="E124" s="6" t="s">
        <v>132</v>
      </c>
      <c r="F124" s="5">
        <v>2006</v>
      </c>
      <c r="G124" s="13">
        <v>550</v>
      </c>
    </row>
    <row r="125" spans="1:7" x14ac:dyDescent="0.2">
      <c r="A125" s="20" t="s">
        <v>131</v>
      </c>
      <c r="B125" s="11">
        <v>9597</v>
      </c>
      <c r="C125" s="18">
        <v>1317.89</v>
      </c>
      <c r="D125" s="7">
        <v>137</v>
      </c>
      <c r="E125" s="6" t="s">
        <v>130</v>
      </c>
      <c r="F125" s="5">
        <v>2006</v>
      </c>
      <c r="G125" s="13">
        <v>15810</v>
      </c>
    </row>
    <row r="126" spans="1:7" x14ac:dyDescent="0.2">
      <c r="A126" s="20" t="s">
        <v>129</v>
      </c>
      <c r="B126" s="11">
        <v>1.1040000000000001</v>
      </c>
      <c r="C126" s="18">
        <v>6.93</v>
      </c>
      <c r="D126" s="17">
        <v>6273</v>
      </c>
      <c r="E126" s="6"/>
      <c r="F126" s="5"/>
      <c r="G126" s="13"/>
    </row>
    <row r="127" spans="1:7" x14ac:dyDescent="0.2">
      <c r="A127" s="20" t="s">
        <v>128</v>
      </c>
      <c r="B127" s="19">
        <v>29</v>
      </c>
      <c r="C127" s="18">
        <v>0.53</v>
      </c>
      <c r="D127" s="17">
        <v>18138</v>
      </c>
      <c r="E127" s="6"/>
      <c r="F127" s="5"/>
      <c r="G127" s="13"/>
    </row>
    <row r="128" spans="1:7" x14ac:dyDescent="0.2">
      <c r="A128" s="6" t="s">
        <v>127</v>
      </c>
      <c r="B128" s="9">
        <v>199.95</v>
      </c>
      <c r="C128" s="15">
        <v>5.23</v>
      </c>
      <c r="D128" s="7">
        <v>26</v>
      </c>
      <c r="E128" s="6" t="s">
        <v>126</v>
      </c>
      <c r="F128" s="5">
        <v>2006</v>
      </c>
      <c r="G128" s="13">
        <v>791</v>
      </c>
    </row>
    <row r="129" spans="1:7" x14ac:dyDescent="0.2">
      <c r="A129" s="6" t="s">
        <v>125</v>
      </c>
      <c r="B129" s="1">
        <v>99.7</v>
      </c>
      <c r="C129" s="8">
        <v>48.46</v>
      </c>
      <c r="D129" s="7">
        <v>487</v>
      </c>
      <c r="E129" s="6" t="s">
        <v>124</v>
      </c>
      <c r="F129" s="5">
        <v>2005</v>
      </c>
      <c r="G129" s="13">
        <v>10020</v>
      </c>
    </row>
    <row r="130" spans="1:7" ht="22.5" x14ac:dyDescent="0.2">
      <c r="A130" s="6" t="s">
        <v>123</v>
      </c>
      <c r="B130" s="1">
        <v>120.5</v>
      </c>
      <c r="C130" s="15">
        <v>23.79</v>
      </c>
      <c r="D130" s="7">
        <v>197</v>
      </c>
      <c r="E130" s="6" t="s">
        <v>122</v>
      </c>
      <c r="F130" s="5">
        <v>2003</v>
      </c>
      <c r="G130" s="13">
        <v>2768</v>
      </c>
    </row>
    <row r="131" spans="1:7" x14ac:dyDescent="0.2">
      <c r="A131" s="6" t="s">
        <v>121</v>
      </c>
      <c r="B131" s="1">
        <v>17.8</v>
      </c>
      <c r="C131" s="8">
        <v>2.85</v>
      </c>
      <c r="D131" s="7">
        <v>160</v>
      </c>
      <c r="E131" s="6" t="s">
        <v>120</v>
      </c>
      <c r="F131" s="5">
        <v>2004</v>
      </c>
      <c r="G131" s="13">
        <v>44</v>
      </c>
    </row>
    <row r="132" spans="1:7" x14ac:dyDescent="0.2">
      <c r="A132" s="6" t="s">
        <v>119</v>
      </c>
      <c r="B132" s="1">
        <v>236.8</v>
      </c>
      <c r="C132" s="8">
        <v>5.87</v>
      </c>
      <c r="D132" s="7">
        <v>25</v>
      </c>
      <c r="E132" s="6" t="s">
        <v>118</v>
      </c>
      <c r="F132" s="5">
        <v>2005</v>
      </c>
      <c r="G132" s="13">
        <v>716</v>
      </c>
    </row>
    <row r="133" spans="1:7" x14ac:dyDescent="0.2">
      <c r="A133" s="6" t="s">
        <v>117</v>
      </c>
      <c r="B133" s="1">
        <v>10.4</v>
      </c>
      <c r="C133" s="8">
        <v>3.76</v>
      </c>
      <c r="D133" s="7">
        <v>362</v>
      </c>
      <c r="E133" s="6" t="s">
        <v>116</v>
      </c>
      <c r="F133" s="5">
        <v>2006</v>
      </c>
      <c r="G133" s="13">
        <v>361</v>
      </c>
    </row>
    <row r="134" spans="1:7" x14ac:dyDescent="0.2">
      <c r="A134" s="6" t="s">
        <v>115</v>
      </c>
      <c r="B134" s="1">
        <v>329.8</v>
      </c>
      <c r="C134" s="8">
        <v>27.17</v>
      </c>
      <c r="D134" s="7">
        <v>82</v>
      </c>
      <c r="E134" s="6" t="s">
        <v>114</v>
      </c>
      <c r="F134" s="5">
        <v>2005</v>
      </c>
      <c r="G134" s="13">
        <v>1405</v>
      </c>
    </row>
    <row r="135" spans="1:7" x14ac:dyDescent="0.2">
      <c r="A135" s="6" t="s">
        <v>113</v>
      </c>
      <c r="B135" s="1">
        <v>0.3</v>
      </c>
      <c r="C135" s="8">
        <v>0.3</v>
      </c>
      <c r="D135" s="17">
        <v>1000</v>
      </c>
      <c r="E135" s="6" t="s">
        <v>112</v>
      </c>
      <c r="F135" s="5">
        <v>2006</v>
      </c>
      <c r="G135" s="13">
        <v>91</v>
      </c>
    </row>
    <row r="136" spans="1:7" x14ac:dyDescent="0.2">
      <c r="A136" s="6" t="s">
        <v>111</v>
      </c>
      <c r="B136" s="1">
        <v>676.6</v>
      </c>
      <c r="C136" s="15">
        <v>48.8</v>
      </c>
      <c r="D136" s="7">
        <v>72</v>
      </c>
      <c r="E136" s="6" t="s">
        <v>110</v>
      </c>
      <c r="F136" s="5">
        <v>2005</v>
      </c>
      <c r="G136" s="13">
        <v>4082</v>
      </c>
    </row>
    <row r="137" spans="1:7" x14ac:dyDescent="0.2">
      <c r="A137" s="6" t="s">
        <v>109</v>
      </c>
      <c r="B137" s="11">
        <v>1564.1</v>
      </c>
      <c r="C137" s="8">
        <v>2.68</v>
      </c>
      <c r="D137" s="7">
        <v>2</v>
      </c>
      <c r="E137" s="6" t="s">
        <v>108</v>
      </c>
      <c r="F137" s="5">
        <v>2006</v>
      </c>
      <c r="G137" s="13">
        <v>980</v>
      </c>
    </row>
    <row r="138" spans="1:7" x14ac:dyDescent="0.2">
      <c r="A138" s="6" t="s">
        <v>107</v>
      </c>
      <c r="B138" s="1">
        <v>147.19999999999999</v>
      </c>
      <c r="C138" s="8">
        <v>28.2</v>
      </c>
      <c r="D138" s="7">
        <v>192</v>
      </c>
      <c r="E138" s="6" t="s">
        <v>106</v>
      </c>
      <c r="F138" s="5">
        <v>2003</v>
      </c>
      <c r="G138" s="13">
        <v>741</v>
      </c>
    </row>
    <row r="139" spans="1:7" x14ac:dyDescent="0.2">
      <c r="A139" s="6" t="s">
        <v>105</v>
      </c>
      <c r="B139" s="1">
        <v>309.5</v>
      </c>
      <c r="C139" s="8">
        <v>2.74</v>
      </c>
      <c r="D139" s="7">
        <v>9</v>
      </c>
      <c r="E139" s="6" t="s">
        <v>104</v>
      </c>
      <c r="F139" s="5">
        <v>2006</v>
      </c>
      <c r="G139" s="13">
        <v>27</v>
      </c>
    </row>
    <row r="140" spans="1:7" x14ac:dyDescent="0.2">
      <c r="A140" s="6" t="s">
        <v>103</v>
      </c>
      <c r="B140" s="1">
        <v>29.7</v>
      </c>
      <c r="C140" s="15">
        <v>3.23</v>
      </c>
      <c r="D140" s="7">
        <v>109</v>
      </c>
      <c r="E140" s="6" t="s">
        <v>102</v>
      </c>
      <c r="F140" s="5">
        <v>2006</v>
      </c>
      <c r="G140" s="13">
        <v>1104</v>
      </c>
    </row>
    <row r="141" spans="1:7" x14ac:dyDescent="0.2">
      <c r="A141" s="6" t="s">
        <v>101</v>
      </c>
      <c r="B141" s="1">
        <v>796.1</v>
      </c>
      <c r="C141" s="8">
        <v>159.57</v>
      </c>
      <c r="D141" s="7">
        <v>200</v>
      </c>
      <c r="E141" s="6" t="s">
        <v>100</v>
      </c>
      <c r="F141" s="5">
        <v>1998</v>
      </c>
      <c r="G141" s="13">
        <v>529</v>
      </c>
    </row>
    <row r="142" spans="1:7" x14ac:dyDescent="0.2">
      <c r="A142" s="6" t="s">
        <v>99</v>
      </c>
      <c r="B142" s="1">
        <v>65.599999999999994</v>
      </c>
      <c r="C142" s="8">
        <v>19.3</v>
      </c>
      <c r="D142" s="7">
        <v>294</v>
      </c>
      <c r="E142" s="6" t="s">
        <v>98</v>
      </c>
      <c r="F142" s="5">
        <v>2001</v>
      </c>
      <c r="G142" s="13">
        <v>642</v>
      </c>
    </row>
    <row r="143" spans="1:7" x14ac:dyDescent="0.2">
      <c r="A143" s="6" t="s">
        <v>97</v>
      </c>
      <c r="B143" s="11">
        <v>2000</v>
      </c>
      <c r="C143" s="8">
        <v>24.73</v>
      </c>
      <c r="D143" s="7">
        <v>12</v>
      </c>
      <c r="E143" s="6" t="s">
        <v>96</v>
      </c>
      <c r="F143" s="5">
        <v>2005</v>
      </c>
      <c r="G143" s="13">
        <v>4193</v>
      </c>
    </row>
    <row r="144" spans="1:7" x14ac:dyDescent="0.2">
      <c r="A144" s="6" t="s">
        <v>95</v>
      </c>
      <c r="B144" s="9">
        <v>0.70099999999999996</v>
      </c>
      <c r="C144" s="8">
        <v>4.5880000000000001</v>
      </c>
      <c r="D144" s="17">
        <v>6545</v>
      </c>
      <c r="E144" s="6"/>
      <c r="F144" s="5"/>
      <c r="G144" s="13"/>
    </row>
    <row r="145" spans="1:7" x14ac:dyDescent="0.2">
      <c r="A145" s="6" t="s">
        <v>94</v>
      </c>
      <c r="B145" s="1">
        <v>185.2</v>
      </c>
      <c r="C145" s="8">
        <v>19.170000000000002</v>
      </c>
      <c r="D145" s="7">
        <v>104</v>
      </c>
      <c r="E145" s="6" t="s">
        <v>93</v>
      </c>
      <c r="F145" s="5">
        <v>2005</v>
      </c>
      <c r="G145" s="13">
        <v>1568</v>
      </c>
    </row>
    <row r="146" spans="1:7" x14ac:dyDescent="0.2">
      <c r="A146" s="6" t="s">
        <v>92</v>
      </c>
      <c r="B146" s="1">
        <v>143.1</v>
      </c>
      <c r="C146" s="15">
        <v>6.74</v>
      </c>
      <c r="D146" s="7">
        <v>47</v>
      </c>
      <c r="E146" s="6" t="s">
        <v>91</v>
      </c>
      <c r="F146" s="5">
        <v>2005</v>
      </c>
      <c r="G146" s="13">
        <v>632</v>
      </c>
    </row>
    <row r="147" spans="1:7" x14ac:dyDescent="0.2">
      <c r="A147" s="6" t="s">
        <v>90</v>
      </c>
      <c r="B147" s="9">
        <v>36.200000000000003</v>
      </c>
      <c r="C147" s="16">
        <v>22.88</v>
      </c>
      <c r="D147" s="7">
        <v>632</v>
      </c>
      <c r="E147" s="6" t="s">
        <v>89</v>
      </c>
      <c r="F147" s="5">
        <v>2007</v>
      </c>
      <c r="G147" s="13">
        <v>2629</v>
      </c>
    </row>
    <row r="148" spans="1:7" x14ac:dyDescent="0.2">
      <c r="A148" s="6" t="s">
        <v>88</v>
      </c>
      <c r="B148" s="1">
        <v>513.1</v>
      </c>
      <c r="C148" s="8">
        <v>63.88</v>
      </c>
      <c r="D148" s="7">
        <v>124</v>
      </c>
      <c r="E148" s="6" t="s">
        <v>87</v>
      </c>
      <c r="F148" s="5">
        <v>2006</v>
      </c>
      <c r="G148" s="13">
        <v>6858</v>
      </c>
    </row>
    <row r="149" spans="1:7" x14ac:dyDescent="0.2">
      <c r="A149" s="6" t="s">
        <v>86</v>
      </c>
      <c r="B149" s="1">
        <v>488.1</v>
      </c>
      <c r="C149" s="15">
        <v>4.9649999999999999</v>
      </c>
      <c r="D149" s="7">
        <v>10</v>
      </c>
      <c r="E149" s="6" t="s">
        <v>85</v>
      </c>
      <c r="F149" s="5">
        <v>2004</v>
      </c>
      <c r="G149" s="13">
        <v>828</v>
      </c>
    </row>
    <row r="150" spans="1:7" x14ac:dyDescent="0.2">
      <c r="A150" s="6" t="s">
        <v>84</v>
      </c>
      <c r="B150" s="1">
        <v>447.4</v>
      </c>
      <c r="C150" s="14">
        <v>27.37</v>
      </c>
      <c r="D150" s="7">
        <v>61</v>
      </c>
      <c r="E150" s="6" t="s">
        <v>83</v>
      </c>
      <c r="F150" s="5">
        <v>2005</v>
      </c>
      <c r="G150" s="13">
        <v>2181</v>
      </c>
    </row>
    <row r="151" spans="1:7" x14ac:dyDescent="0.2">
      <c r="A151" s="6" t="s">
        <v>82</v>
      </c>
      <c r="B151" s="1">
        <v>331.7</v>
      </c>
      <c r="C151" s="8">
        <v>87.375</v>
      </c>
      <c r="D151" s="7">
        <v>263</v>
      </c>
      <c r="E151" s="6" t="s">
        <v>81</v>
      </c>
      <c r="F151" s="5">
        <v>2006</v>
      </c>
      <c r="G151" s="13">
        <v>2102</v>
      </c>
    </row>
    <row r="152" spans="1:7" x14ac:dyDescent="0.2">
      <c r="A152" s="225" t="s">
        <v>80</v>
      </c>
      <c r="B152" s="225"/>
      <c r="C152" s="225"/>
      <c r="D152" s="225"/>
      <c r="E152" s="225"/>
      <c r="F152" s="225"/>
      <c r="G152" s="225"/>
    </row>
    <row r="153" spans="1:7" x14ac:dyDescent="0.2">
      <c r="A153" s="6" t="s">
        <v>79</v>
      </c>
      <c r="B153" s="11">
        <v>9629.1</v>
      </c>
      <c r="C153" s="15">
        <v>300.91000000000003</v>
      </c>
      <c r="D153" s="14">
        <v>31</v>
      </c>
      <c r="E153" s="6" t="s">
        <v>78</v>
      </c>
      <c r="F153" s="5">
        <v>2007</v>
      </c>
      <c r="G153" s="4">
        <v>588</v>
      </c>
    </row>
    <row r="154" spans="1:7" x14ac:dyDescent="0.2">
      <c r="A154" s="6" t="s">
        <v>77</v>
      </c>
      <c r="B154" s="9">
        <v>13.9</v>
      </c>
      <c r="C154" s="8">
        <v>0.33</v>
      </c>
      <c r="D154" s="7">
        <v>24</v>
      </c>
      <c r="E154" s="6" t="s">
        <v>76</v>
      </c>
      <c r="F154" s="5">
        <v>2003</v>
      </c>
      <c r="G154" s="10">
        <v>222</v>
      </c>
    </row>
    <row r="155" spans="1:7" x14ac:dyDescent="0.2">
      <c r="A155" s="6" t="s">
        <v>75</v>
      </c>
      <c r="B155" s="9">
        <v>0.43</v>
      </c>
      <c r="C155" s="8">
        <v>0.28999999999999998</v>
      </c>
      <c r="D155" s="7">
        <v>674</v>
      </c>
      <c r="E155" s="6" t="s">
        <v>74</v>
      </c>
      <c r="F155" s="5">
        <v>2003</v>
      </c>
      <c r="G155" s="10">
        <v>140</v>
      </c>
    </row>
    <row r="156" spans="1:7" x14ac:dyDescent="0.2">
      <c r="A156" s="6" t="s">
        <v>73</v>
      </c>
      <c r="B156" s="9">
        <v>23</v>
      </c>
      <c r="C156" s="8">
        <v>0.31</v>
      </c>
      <c r="D156" s="7">
        <v>13</v>
      </c>
      <c r="E156" s="6" t="s">
        <v>72</v>
      </c>
      <c r="F156" s="5">
        <v>2006</v>
      </c>
      <c r="G156" s="4">
        <v>16</v>
      </c>
    </row>
    <row r="157" spans="1:7" x14ac:dyDescent="0.2">
      <c r="A157" s="6" t="s">
        <v>71</v>
      </c>
      <c r="B157" s="9">
        <v>51.1</v>
      </c>
      <c r="C157" s="8">
        <v>4.47</v>
      </c>
      <c r="D157" s="7">
        <v>87</v>
      </c>
      <c r="E157" s="6" t="s">
        <v>70</v>
      </c>
      <c r="F157" s="5">
        <v>2006</v>
      </c>
      <c r="G157" s="13">
        <v>345</v>
      </c>
    </row>
    <row r="158" spans="1:7" x14ac:dyDescent="0.2">
      <c r="A158" s="6" t="s">
        <v>69</v>
      </c>
      <c r="B158" s="9">
        <v>48.3</v>
      </c>
      <c r="C158" s="8">
        <v>9.48</v>
      </c>
      <c r="D158" s="7">
        <v>196</v>
      </c>
      <c r="E158" s="6" t="s">
        <v>68</v>
      </c>
      <c r="F158" s="5">
        <v>2005</v>
      </c>
      <c r="G158" s="12">
        <v>2022</v>
      </c>
    </row>
    <row r="159" spans="1:7" x14ac:dyDescent="0.2">
      <c r="A159" s="6" t="s">
        <v>67</v>
      </c>
      <c r="B159" s="9">
        <v>0.3</v>
      </c>
      <c r="C159" s="8">
        <v>0.11</v>
      </c>
      <c r="D159" s="7">
        <v>367</v>
      </c>
      <c r="E159" s="6" t="s">
        <v>66</v>
      </c>
      <c r="F159" s="5">
        <v>2001</v>
      </c>
      <c r="G159" s="10">
        <v>4</v>
      </c>
    </row>
    <row r="160" spans="1:7" x14ac:dyDescent="0.2">
      <c r="A160" s="6" t="s">
        <v>65</v>
      </c>
      <c r="B160" s="9">
        <v>108.9</v>
      </c>
      <c r="C160" s="8">
        <v>13.34</v>
      </c>
      <c r="D160" s="7">
        <v>122</v>
      </c>
      <c r="E160" s="6" t="s">
        <v>65</v>
      </c>
      <c r="F160" s="5">
        <v>2001</v>
      </c>
      <c r="G160" s="12">
        <v>1022</v>
      </c>
    </row>
    <row r="161" spans="1:7" x14ac:dyDescent="0.2">
      <c r="A161" s="6" t="s">
        <v>64</v>
      </c>
      <c r="B161" s="9">
        <v>27.8</v>
      </c>
      <c r="C161" s="8">
        <v>9.6</v>
      </c>
      <c r="D161" s="7">
        <v>345</v>
      </c>
      <c r="E161" s="6" t="s">
        <v>63</v>
      </c>
      <c r="F161" s="5">
        <v>2003</v>
      </c>
      <c r="G161" s="12">
        <v>1961</v>
      </c>
    </row>
    <row r="162" spans="1:7" x14ac:dyDescent="0.2">
      <c r="A162" s="6" t="s">
        <v>62</v>
      </c>
      <c r="B162" s="9">
        <v>112.5</v>
      </c>
      <c r="C162" s="8">
        <v>7.54</v>
      </c>
      <c r="D162" s="7">
        <v>67</v>
      </c>
      <c r="E162" s="6" t="s">
        <v>61</v>
      </c>
      <c r="F162" s="5">
        <v>2006</v>
      </c>
      <c r="G162" s="12">
        <v>922</v>
      </c>
    </row>
    <row r="163" spans="1:7" x14ac:dyDescent="0.2">
      <c r="A163" s="6" t="s">
        <v>60</v>
      </c>
      <c r="B163" s="9">
        <v>11</v>
      </c>
      <c r="C163" s="8">
        <v>2.68</v>
      </c>
      <c r="D163" s="7">
        <v>244</v>
      </c>
      <c r="E163" s="6" t="s">
        <v>59</v>
      </c>
      <c r="F163" s="5">
        <v>2003</v>
      </c>
      <c r="G163" s="10">
        <v>575</v>
      </c>
    </row>
    <row r="164" spans="1:7" x14ac:dyDescent="0.2">
      <c r="A164" s="6" t="s">
        <v>58</v>
      </c>
      <c r="B164" s="11">
        <v>9984.7000000000007</v>
      </c>
      <c r="C164" s="8">
        <v>32.979999999999997</v>
      </c>
      <c r="D164" s="7">
        <v>3</v>
      </c>
      <c r="E164" s="6" t="s">
        <v>57</v>
      </c>
      <c r="F164" s="5">
        <v>2006</v>
      </c>
      <c r="G164" s="13">
        <v>860</v>
      </c>
    </row>
    <row r="165" spans="1:7" x14ac:dyDescent="0.2">
      <c r="A165" s="6" t="s">
        <v>56</v>
      </c>
      <c r="B165" s="9">
        <v>109.9</v>
      </c>
      <c r="C165" s="8">
        <v>11.24</v>
      </c>
      <c r="D165" s="7">
        <v>102</v>
      </c>
      <c r="E165" s="6" t="s">
        <v>55</v>
      </c>
      <c r="F165" s="5">
        <v>2006</v>
      </c>
      <c r="G165" s="12">
        <v>2175</v>
      </c>
    </row>
    <row r="166" spans="1:7" x14ac:dyDescent="0.2">
      <c r="A166" s="6" t="s">
        <v>54</v>
      </c>
      <c r="B166" s="11">
        <v>1964.4</v>
      </c>
      <c r="C166" s="8">
        <v>105.79</v>
      </c>
      <c r="D166" s="7">
        <v>54</v>
      </c>
      <c r="E166" s="6" t="s">
        <v>53</v>
      </c>
      <c r="F166" s="5">
        <v>2005</v>
      </c>
      <c r="G166" s="12">
        <v>8464</v>
      </c>
    </row>
    <row r="167" spans="1:7" x14ac:dyDescent="0.2">
      <c r="A167" s="6" t="s">
        <v>52</v>
      </c>
      <c r="B167" s="9">
        <v>120.3</v>
      </c>
      <c r="C167" s="8">
        <v>5.6</v>
      </c>
      <c r="D167" s="7">
        <v>47</v>
      </c>
      <c r="E167" s="6" t="s">
        <v>51</v>
      </c>
      <c r="F167" s="5">
        <v>2005</v>
      </c>
      <c r="G167" s="13">
        <v>909</v>
      </c>
    </row>
    <row r="168" spans="1:7" x14ac:dyDescent="0.2">
      <c r="A168" s="6" t="s">
        <v>50</v>
      </c>
      <c r="B168" s="9">
        <v>75.5</v>
      </c>
      <c r="C168" s="8">
        <v>3.34</v>
      </c>
      <c r="D168" s="7">
        <v>44</v>
      </c>
      <c r="E168" s="6" t="s">
        <v>50</v>
      </c>
      <c r="F168" s="5">
        <v>2005</v>
      </c>
      <c r="G168" s="12">
        <v>1216</v>
      </c>
    </row>
    <row r="169" spans="1:7" x14ac:dyDescent="0.2">
      <c r="A169" s="6" t="s">
        <v>49</v>
      </c>
      <c r="B169" s="9">
        <v>0.53900000000000003</v>
      </c>
      <c r="C169" s="8">
        <v>0.16</v>
      </c>
      <c r="D169" s="7">
        <v>297</v>
      </c>
      <c r="E169" s="6" t="s">
        <v>48</v>
      </c>
      <c r="F169" s="5">
        <v>2003</v>
      </c>
      <c r="G169" s="4">
        <v>14</v>
      </c>
    </row>
    <row r="170" spans="1:7" x14ac:dyDescent="0.2">
      <c r="A170" s="6" t="s">
        <v>47</v>
      </c>
      <c r="B170" s="9">
        <v>0.38900000000000001</v>
      </c>
      <c r="C170" s="8">
        <v>0.12</v>
      </c>
      <c r="D170" s="7">
        <v>300</v>
      </c>
      <c r="E170" s="6" t="s">
        <v>46</v>
      </c>
      <c r="F170" s="5">
        <v>2003</v>
      </c>
      <c r="G170" s="4">
        <v>29</v>
      </c>
    </row>
    <row r="171" spans="1:7" x14ac:dyDescent="0.2">
      <c r="A171" s="6" t="s">
        <v>45</v>
      </c>
      <c r="B171" s="9">
        <v>21</v>
      </c>
      <c r="C171" s="8">
        <v>7.1</v>
      </c>
      <c r="D171" s="7">
        <v>338</v>
      </c>
      <c r="E171" s="6" t="s">
        <v>44</v>
      </c>
      <c r="F171" s="5">
        <v>2005</v>
      </c>
      <c r="G171" s="13">
        <v>508</v>
      </c>
    </row>
    <row r="172" spans="1:7" x14ac:dyDescent="0.2">
      <c r="A172" s="6" t="s">
        <v>43</v>
      </c>
      <c r="B172" s="9">
        <v>5.0999999999999996</v>
      </c>
      <c r="C172" s="8">
        <v>1.33</v>
      </c>
      <c r="D172" s="7">
        <v>261</v>
      </c>
      <c r="E172" s="6" t="s">
        <v>42</v>
      </c>
      <c r="F172" s="5">
        <v>2003</v>
      </c>
      <c r="G172" s="4">
        <v>55</v>
      </c>
    </row>
    <row r="173" spans="1:7" x14ac:dyDescent="0.2">
      <c r="A173" s="225" t="s">
        <v>41</v>
      </c>
      <c r="B173" s="225"/>
      <c r="C173" s="225"/>
      <c r="D173" s="225"/>
      <c r="E173" s="225"/>
      <c r="F173" s="225"/>
      <c r="G173" s="225"/>
    </row>
    <row r="174" spans="1:7" x14ac:dyDescent="0.2">
      <c r="A174" s="6" t="s">
        <v>40</v>
      </c>
      <c r="B174" s="11">
        <v>2780.4</v>
      </c>
      <c r="C174" s="8">
        <v>39.53</v>
      </c>
      <c r="D174" s="7">
        <v>14</v>
      </c>
      <c r="E174" s="6" t="s">
        <v>39</v>
      </c>
      <c r="F174" s="5">
        <v>2007</v>
      </c>
      <c r="G174" s="12">
        <v>3034</v>
      </c>
    </row>
    <row r="175" spans="1:7" x14ac:dyDescent="0.2">
      <c r="A175" s="6" t="s">
        <v>38</v>
      </c>
      <c r="B175" s="11">
        <v>1098.5999999999999</v>
      </c>
      <c r="C175" s="8">
        <v>9.83</v>
      </c>
      <c r="D175" s="7">
        <v>9</v>
      </c>
      <c r="E175" s="6" t="s">
        <v>37</v>
      </c>
      <c r="F175" s="5">
        <v>2006</v>
      </c>
      <c r="G175" s="12">
        <v>2384</v>
      </c>
    </row>
    <row r="176" spans="1:7" x14ac:dyDescent="0.2">
      <c r="A176" s="6" t="s">
        <v>36</v>
      </c>
      <c r="B176" s="11">
        <v>8514.9</v>
      </c>
      <c r="C176" s="8">
        <v>189</v>
      </c>
      <c r="D176" s="7">
        <v>22</v>
      </c>
      <c r="E176" s="6" t="s">
        <v>35</v>
      </c>
      <c r="F176" s="5">
        <v>2005</v>
      </c>
      <c r="G176" s="13">
        <v>2231</v>
      </c>
    </row>
    <row r="177" spans="1:7" x14ac:dyDescent="0.2">
      <c r="A177" s="6" t="s">
        <v>34</v>
      </c>
      <c r="B177" s="9">
        <v>756.1</v>
      </c>
      <c r="C177" s="8">
        <v>16.600000000000001</v>
      </c>
      <c r="D177" s="7">
        <v>22</v>
      </c>
      <c r="E177" s="6" t="s">
        <v>33</v>
      </c>
      <c r="F177" s="5">
        <v>2006</v>
      </c>
      <c r="G177" s="12">
        <v>5891</v>
      </c>
    </row>
    <row r="178" spans="1:7" x14ac:dyDescent="0.2">
      <c r="A178" s="6" t="s">
        <v>32</v>
      </c>
      <c r="B178" s="9">
        <v>283.60000000000002</v>
      </c>
      <c r="C178" s="8">
        <v>13.61</v>
      </c>
      <c r="D178" s="7">
        <v>48</v>
      </c>
      <c r="E178" s="6" t="s">
        <v>31</v>
      </c>
      <c r="F178" s="5">
        <v>2005</v>
      </c>
      <c r="G178" s="12">
        <v>1514</v>
      </c>
    </row>
    <row r="179" spans="1:7" x14ac:dyDescent="0.2">
      <c r="A179" s="6" t="s">
        <v>30</v>
      </c>
      <c r="B179" s="9">
        <v>215</v>
      </c>
      <c r="C179" s="8">
        <v>0.76</v>
      </c>
      <c r="D179" s="7">
        <v>4</v>
      </c>
      <c r="E179" s="6" t="s">
        <v>29</v>
      </c>
      <c r="F179" s="5">
        <v>2003</v>
      </c>
      <c r="G179" s="4">
        <v>35</v>
      </c>
    </row>
    <row r="180" spans="1:7" x14ac:dyDescent="0.2">
      <c r="A180" s="6" t="s">
        <v>28</v>
      </c>
      <c r="B180" s="11">
        <v>1138.9000000000001</v>
      </c>
      <c r="C180" s="8">
        <v>46.16</v>
      </c>
      <c r="D180" s="7">
        <v>41</v>
      </c>
      <c r="E180" s="6" t="s">
        <v>27</v>
      </c>
      <c r="F180" s="5">
        <v>2006</v>
      </c>
      <c r="G180" s="13">
        <v>6945</v>
      </c>
    </row>
    <row r="181" spans="1:7" x14ac:dyDescent="0.2">
      <c r="A181" s="6" t="s">
        <v>26</v>
      </c>
      <c r="B181" s="9">
        <v>406.8</v>
      </c>
      <c r="C181" s="8">
        <v>6.13</v>
      </c>
      <c r="D181" s="7">
        <v>15</v>
      </c>
      <c r="E181" s="6" t="s">
        <v>25</v>
      </c>
      <c r="F181" s="5">
        <v>2005</v>
      </c>
      <c r="G181" s="13">
        <v>1858</v>
      </c>
    </row>
    <row r="182" spans="1:7" x14ac:dyDescent="0.2">
      <c r="A182" s="6" t="s">
        <v>24</v>
      </c>
      <c r="B182" s="11">
        <v>1285.2</v>
      </c>
      <c r="C182" s="8">
        <v>27.9</v>
      </c>
      <c r="D182" s="7">
        <v>22</v>
      </c>
      <c r="E182" s="6" t="s">
        <v>23</v>
      </c>
      <c r="F182" s="5">
        <v>2005</v>
      </c>
      <c r="G182" s="12">
        <v>5682</v>
      </c>
    </row>
    <row r="183" spans="1:7" x14ac:dyDescent="0.2">
      <c r="A183" s="6" t="s">
        <v>22</v>
      </c>
      <c r="B183" s="9">
        <v>163.80000000000001</v>
      </c>
      <c r="C183" s="8">
        <v>0.51</v>
      </c>
      <c r="D183" s="7">
        <v>3</v>
      </c>
      <c r="E183" s="6" t="s">
        <v>21</v>
      </c>
      <c r="F183" s="5">
        <v>2004</v>
      </c>
      <c r="G183" s="4">
        <v>243</v>
      </c>
    </row>
    <row r="184" spans="1:7" x14ac:dyDescent="0.2">
      <c r="A184" s="6" t="s">
        <v>20</v>
      </c>
      <c r="B184" s="9">
        <v>176.2</v>
      </c>
      <c r="C184" s="8">
        <v>3.32</v>
      </c>
      <c r="D184" s="7">
        <v>19</v>
      </c>
      <c r="E184" s="6" t="s">
        <v>19</v>
      </c>
      <c r="F184" s="5">
        <v>2006</v>
      </c>
      <c r="G184" s="12">
        <v>1345</v>
      </c>
    </row>
    <row r="185" spans="1:7" x14ac:dyDescent="0.2">
      <c r="A185" s="6" t="s">
        <v>18</v>
      </c>
      <c r="B185" s="9">
        <v>912.1</v>
      </c>
      <c r="C185" s="8">
        <v>27.48</v>
      </c>
      <c r="D185" s="7">
        <v>30</v>
      </c>
      <c r="E185" s="6" t="s">
        <v>17</v>
      </c>
      <c r="F185" s="5">
        <v>2005</v>
      </c>
      <c r="G185" s="12">
        <v>2913</v>
      </c>
    </row>
    <row r="186" spans="1:7" x14ac:dyDescent="0.2">
      <c r="A186" s="225" t="s">
        <v>16</v>
      </c>
      <c r="B186" s="225"/>
      <c r="C186" s="225"/>
      <c r="D186" s="225"/>
      <c r="E186" s="225"/>
      <c r="F186" s="225"/>
      <c r="G186" s="225"/>
    </row>
    <row r="187" spans="1:7" x14ac:dyDescent="0.2">
      <c r="A187" s="6" t="s">
        <v>15</v>
      </c>
      <c r="B187" s="11">
        <v>7692</v>
      </c>
      <c r="C187" s="8">
        <v>21.02</v>
      </c>
      <c r="D187" s="7">
        <v>3</v>
      </c>
      <c r="E187" s="6" t="s">
        <v>14</v>
      </c>
      <c r="F187" s="5">
        <v>2005</v>
      </c>
      <c r="G187" s="4">
        <v>325</v>
      </c>
    </row>
    <row r="188" spans="1:7" x14ac:dyDescent="0.2">
      <c r="A188" s="6" t="s">
        <v>13</v>
      </c>
      <c r="B188" s="9">
        <v>18.3</v>
      </c>
      <c r="C188" s="8">
        <v>0.83</v>
      </c>
      <c r="D188" s="7">
        <v>45</v>
      </c>
      <c r="E188" s="6" t="s">
        <v>12</v>
      </c>
      <c r="F188" s="5">
        <v>2003</v>
      </c>
      <c r="G188" s="10">
        <v>210</v>
      </c>
    </row>
    <row r="189" spans="1:7" x14ac:dyDescent="0.2">
      <c r="A189" s="6" t="s">
        <v>11</v>
      </c>
      <c r="B189" s="9">
        <v>0.7</v>
      </c>
      <c r="C189" s="8">
        <v>9.7000000000000003E-2</v>
      </c>
      <c r="D189" s="7">
        <v>139</v>
      </c>
      <c r="E189" s="6" t="s">
        <v>10</v>
      </c>
      <c r="F189" s="5">
        <v>2003</v>
      </c>
      <c r="G189" s="10">
        <v>42</v>
      </c>
    </row>
    <row r="190" spans="1:7" x14ac:dyDescent="0.2">
      <c r="A190" s="6" t="s">
        <v>9</v>
      </c>
      <c r="B190" s="9">
        <v>462.8</v>
      </c>
      <c r="C190" s="8">
        <v>6.33</v>
      </c>
      <c r="D190" s="7">
        <v>14</v>
      </c>
      <c r="E190" s="6" t="s">
        <v>8</v>
      </c>
      <c r="F190" s="5">
        <v>2003</v>
      </c>
      <c r="G190" s="4">
        <v>275</v>
      </c>
    </row>
    <row r="191" spans="1:7" x14ac:dyDescent="0.2">
      <c r="A191" s="6" t="s">
        <v>7</v>
      </c>
      <c r="B191" s="9">
        <v>28.9</v>
      </c>
      <c r="C191" s="8">
        <v>0.49569999999999997</v>
      </c>
      <c r="D191" s="7">
        <v>17</v>
      </c>
      <c r="E191" s="6" t="s">
        <v>6</v>
      </c>
      <c r="F191" s="5">
        <v>2003</v>
      </c>
      <c r="G191" s="4">
        <v>56</v>
      </c>
    </row>
    <row r="192" spans="1:7" x14ac:dyDescent="0.2">
      <c r="A192" s="6" t="s">
        <v>5</v>
      </c>
      <c r="B192" s="9">
        <v>2.8</v>
      </c>
      <c r="C192" s="8">
        <v>0.186</v>
      </c>
      <c r="D192" s="7">
        <v>66</v>
      </c>
      <c r="E192" s="6" t="s">
        <v>4</v>
      </c>
      <c r="F192" s="5">
        <v>2003</v>
      </c>
      <c r="G192" s="4">
        <v>40</v>
      </c>
    </row>
    <row r="193" spans="1:7" x14ac:dyDescent="0.2">
      <c r="A193" s="6" t="s">
        <v>3</v>
      </c>
      <c r="B193" s="9">
        <v>270.5</v>
      </c>
      <c r="C193" s="8">
        <v>4.2300000000000004</v>
      </c>
      <c r="D193" s="7">
        <v>16</v>
      </c>
      <c r="E193" s="6" t="s">
        <v>2</v>
      </c>
      <c r="F193" s="5">
        <v>2006</v>
      </c>
      <c r="G193" s="10">
        <v>188</v>
      </c>
    </row>
    <row r="194" spans="1:7" x14ac:dyDescent="0.2">
      <c r="A194" s="6" t="s">
        <v>1</v>
      </c>
      <c r="B194" s="9">
        <v>12.2</v>
      </c>
      <c r="C194" s="8">
        <v>0.215</v>
      </c>
      <c r="D194" s="7">
        <v>18</v>
      </c>
      <c r="E194" s="6" t="s">
        <v>0</v>
      </c>
      <c r="F194" s="5">
        <v>2003</v>
      </c>
      <c r="G194" s="4">
        <v>34</v>
      </c>
    </row>
  </sheetData>
  <mergeCells count="11">
    <mergeCell ref="F2:G2"/>
    <mergeCell ref="B2:B3"/>
    <mergeCell ref="A186:G186"/>
    <mergeCell ref="A52:G52"/>
    <mergeCell ref="A104:G104"/>
    <mergeCell ref="A152:G152"/>
    <mergeCell ref="A173:G173"/>
    <mergeCell ref="E2:E3"/>
    <mergeCell ref="C3:D3"/>
    <mergeCell ref="A2:A3"/>
    <mergeCell ref="A4:G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AAF2-5C17-4964-902D-63B42E2249AC}">
  <sheetPr codeName="Munka20"/>
  <dimension ref="A1:F48"/>
  <sheetViews>
    <sheetView zoomScaleNormal="100" workbookViewId="0"/>
  </sheetViews>
  <sheetFormatPr defaultRowHeight="11.25" x14ac:dyDescent="0.2"/>
  <cols>
    <col min="1" max="1" width="24.140625" style="3" customWidth="1"/>
    <col min="2" max="2" width="13" style="1" customWidth="1"/>
    <col min="3" max="3" width="12.7109375" style="1" customWidth="1"/>
    <col min="4" max="4" width="12" style="1" customWidth="1"/>
    <col min="5" max="5" width="11.42578125" style="1" customWidth="1"/>
    <col min="6" max="6" width="12.7109375" style="1" customWidth="1"/>
    <col min="7" max="16384" width="9.140625" style="1"/>
  </cols>
  <sheetData>
    <row r="1" spans="1:6" ht="12" thickBot="1" x14ac:dyDescent="0.25">
      <c r="A1" s="56" t="s">
        <v>735</v>
      </c>
      <c r="B1" s="56"/>
      <c r="C1" s="56"/>
      <c r="D1" s="56"/>
      <c r="E1" s="56"/>
      <c r="F1" s="56"/>
    </row>
    <row r="2" spans="1:6" x14ac:dyDescent="0.2">
      <c r="A2" s="231" t="s">
        <v>373</v>
      </c>
      <c r="B2" s="227" t="s">
        <v>734</v>
      </c>
      <c r="C2" s="221" t="s">
        <v>693</v>
      </c>
      <c r="D2" s="222"/>
      <c r="E2" s="266"/>
      <c r="F2" s="223" t="s">
        <v>733</v>
      </c>
    </row>
    <row r="3" spans="1:6" x14ac:dyDescent="0.2">
      <c r="A3" s="232"/>
      <c r="B3" s="228"/>
      <c r="C3" s="77" t="s">
        <v>732</v>
      </c>
      <c r="D3" s="77" t="s">
        <v>731</v>
      </c>
      <c r="E3" s="77" t="s">
        <v>730</v>
      </c>
      <c r="F3" s="224"/>
    </row>
    <row r="4" spans="1:6" x14ac:dyDescent="0.2">
      <c r="A4" s="113" t="s">
        <v>360</v>
      </c>
      <c r="B4" s="186">
        <v>4595</v>
      </c>
      <c r="C4" s="186">
        <v>1399</v>
      </c>
      <c r="D4" s="186">
        <v>1556</v>
      </c>
      <c r="E4" s="50" t="s">
        <v>728</v>
      </c>
      <c r="F4" s="185">
        <v>614</v>
      </c>
    </row>
    <row r="5" spans="1:6" x14ac:dyDescent="0.2">
      <c r="A5" s="3" t="s">
        <v>358</v>
      </c>
      <c r="B5" s="83">
        <v>2519</v>
      </c>
      <c r="C5" s="19">
        <v>1481</v>
      </c>
      <c r="D5" s="29">
        <v>603</v>
      </c>
      <c r="E5" s="50" t="s">
        <v>728</v>
      </c>
      <c r="F5" s="19">
        <v>2878</v>
      </c>
    </row>
    <row r="6" spans="1:6" x14ac:dyDescent="0.2">
      <c r="A6" s="3" t="s">
        <v>354</v>
      </c>
      <c r="B6" s="83">
        <v>3180</v>
      </c>
      <c r="C6" s="19">
        <v>2391</v>
      </c>
      <c r="D6" s="19">
        <v>313</v>
      </c>
      <c r="E6" s="1">
        <v>3</v>
      </c>
      <c r="F6" s="1">
        <v>291</v>
      </c>
    </row>
    <row r="7" spans="1:6" x14ac:dyDescent="0.2">
      <c r="A7" s="3" t="s">
        <v>350</v>
      </c>
      <c r="B7" s="83">
        <v>7066</v>
      </c>
      <c r="C7" s="19">
        <v>3955</v>
      </c>
      <c r="D7" s="1">
        <v>608</v>
      </c>
      <c r="E7" s="50" t="s">
        <v>728</v>
      </c>
      <c r="F7" s="19">
        <v>785</v>
      </c>
    </row>
    <row r="8" spans="1:6" x14ac:dyDescent="0.2">
      <c r="A8" s="3" t="s">
        <v>348</v>
      </c>
      <c r="B8" s="83">
        <v>8220</v>
      </c>
      <c r="C8" s="19">
        <v>4519</v>
      </c>
      <c r="D8" s="50" t="s">
        <v>728</v>
      </c>
      <c r="E8" s="50" t="s">
        <v>728</v>
      </c>
      <c r="F8" s="19">
        <v>1626</v>
      </c>
    </row>
    <row r="9" spans="1:6" x14ac:dyDescent="0.2">
      <c r="A9" s="3" t="s">
        <v>342</v>
      </c>
      <c r="B9" s="83">
        <v>4181</v>
      </c>
      <c r="C9" s="1">
        <v>797</v>
      </c>
      <c r="D9" s="50" t="s">
        <v>728</v>
      </c>
      <c r="E9" s="50" t="s">
        <v>728</v>
      </c>
      <c r="F9" s="1">
        <v>702</v>
      </c>
    </row>
    <row r="10" spans="1:6" x14ac:dyDescent="0.2">
      <c r="A10" s="3" t="s">
        <v>340</v>
      </c>
      <c r="B10" s="83">
        <v>58707</v>
      </c>
      <c r="C10" s="19">
        <v>33219</v>
      </c>
      <c r="D10" s="19">
        <v>13107</v>
      </c>
      <c r="E10" s="1">
        <v>93</v>
      </c>
      <c r="F10" s="19">
        <v>6271</v>
      </c>
    </row>
    <row r="11" spans="1:6" x14ac:dyDescent="0.2">
      <c r="A11" s="3" t="s">
        <v>338</v>
      </c>
      <c r="B11" s="83">
        <v>3808</v>
      </c>
      <c r="C11" s="19">
        <v>1403</v>
      </c>
      <c r="D11" s="19">
        <v>1768</v>
      </c>
      <c r="E11" s="1">
        <v>201</v>
      </c>
      <c r="F11" s="1">
        <v>830</v>
      </c>
    </row>
    <row r="12" spans="1:6" x14ac:dyDescent="0.2">
      <c r="A12" s="3" t="s">
        <v>336</v>
      </c>
      <c r="B12" s="83">
        <v>1506</v>
      </c>
      <c r="C12" s="19">
        <v>990</v>
      </c>
      <c r="D12" s="1">
        <v>217</v>
      </c>
      <c r="E12" s="50" t="s">
        <v>728</v>
      </c>
      <c r="F12" s="19">
        <v>7200</v>
      </c>
    </row>
    <row r="13" spans="1:6" x14ac:dyDescent="0.2">
      <c r="A13" s="3" t="s">
        <v>332</v>
      </c>
      <c r="B13" s="83">
        <v>1969</v>
      </c>
      <c r="C13" s="1">
        <v>685</v>
      </c>
      <c r="D13" s="50" t="s">
        <v>728</v>
      </c>
      <c r="E13" s="50" t="s">
        <v>728</v>
      </c>
      <c r="F13" s="1">
        <v>455</v>
      </c>
    </row>
    <row r="14" spans="1:6" x14ac:dyDescent="0.2">
      <c r="A14" s="3" t="s">
        <v>326</v>
      </c>
      <c r="B14" s="83">
        <v>27365</v>
      </c>
      <c r="C14" s="19">
        <v>8379</v>
      </c>
      <c r="D14" s="19">
        <v>1640</v>
      </c>
      <c r="E14" s="50" t="s">
        <v>728</v>
      </c>
      <c r="F14" s="19">
        <v>11221</v>
      </c>
    </row>
    <row r="15" spans="1:6" x14ac:dyDescent="0.2">
      <c r="A15" s="3" t="s">
        <v>324</v>
      </c>
      <c r="B15" s="83">
        <v>1535</v>
      </c>
      <c r="C15" s="19">
        <v>807</v>
      </c>
      <c r="D15" s="50" t="s">
        <v>728</v>
      </c>
      <c r="E15" s="50" t="s">
        <v>728</v>
      </c>
      <c r="F15" s="19">
        <v>642</v>
      </c>
    </row>
    <row r="16" spans="1:6" x14ac:dyDescent="0.2">
      <c r="A16" s="3" t="s">
        <v>320</v>
      </c>
      <c r="B16" s="83">
        <v>3017</v>
      </c>
      <c r="C16" s="19">
        <v>1391</v>
      </c>
      <c r="D16" s="83">
        <v>26</v>
      </c>
      <c r="E16" s="50" t="s">
        <v>728</v>
      </c>
      <c r="F16" s="19">
        <v>576</v>
      </c>
    </row>
    <row r="17" spans="1:6" x14ac:dyDescent="0.2">
      <c r="A17" s="53" t="s">
        <v>315</v>
      </c>
      <c r="B17" s="184">
        <v>9653</v>
      </c>
      <c r="C17" s="183">
        <v>3987</v>
      </c>
      <c r="D17" s="183">
        <v>4027</v>
      </c>
      <c r="E17" s="182">
        <v>10</v>
      </c>
      <c r="F17" s="182">
        <v>563</v>
      </c>
    </row>
    <row r="18" spans="1:6" x14ac:dyDescent="0.2">
      <c r="A18" s="3" t="s">
        <v>306</v>
      </c>
      <c r="B18" s="83">
        <v>19369</v>
      </c>
      <c r="C18" s="19">
        <v>13362</v>
      </c>
      <c r="D18" s="50" t="s">
        <v>728</v>
      </c>
      <c r="E18" s="50" t="s">
        <v>728</v>
      </c>
      <c r="F18" s="19">
        <v>5635</v>
      </c>
    </row>
    <row r="19" spans="1:6" x14ac:dyDescent="0.2">
      <c r="A19" s="3" t="s">
        <v>304</v>
      </c>
      <c r="B19" s="83">
        <v>42295</v>
      </c>
      <c r="C19" s="19">
        <v>21367</v>
      </c>
      <c r="D19" s="19">
        <v>3481</v>
      </c>
      <c r="E19" s="50" t="s">
        <v>728</v>
      </c>
      <c r="F19" s="19">
        <v>11605</v>
      </c>
    </row>
    <row r="20" spans="1:6" x14ac:dyDescent="0.2">
      <c r="A20" s="3" t="s">
        <v>300</v>
      </c>
      <c r="B20" s="83">
        <v>20499</v>
      </c>
      <c r="C20" s="19">
        <v>7260</v>
      </c>
      <c r="D20" s="19">
        <v>9891</v>
      </c>
      <c r="E20" s="19">
        <v>1493</v>
      </c>
      <c r="F20" s="19">
        <v>1838</v>
      </c>
    </row>
    <row r="21" spans="1:6" x14ac:dyDescent="0.2">
      <c r="A21" s="3" t="s">
        <v>298</v>
      </c>
      <c r="B21" s="83">
        <v>80495</v>
      </c>
      <c r="C21" s="19">
        <v>49390</v>
      </c>
      <c r="D21" s="19">
        <v>3953</v>
      </c>
      <c r="E21" s="19">
        <v>709</v>
      </c>
      <c r="F21" s="19">
        <v>36784</v>
      </c>
    </row>
    <row r="22" spans="1:6" x14ac:dyDescent="0.2">
      <c r="A22" s="3" t="s">
        <v>296</v>
      </c>
      <c r="B22" s="83">
        <v>1103</v>
      </c>
      <c r="C22" s="1">
        <v>136</v>
      </c>
      <c r="D22" s="1">
        <v>647</v>
      </c>
      <c r="E22" s="1">
        <v>155</v>
      </c>
      <c r="F22" s="19">
        <v>639</v>
      </c>
    </row>
    <row r="23" spans="1:6" x14ac:dyDescent="0.2">
      <c r="A23" s="3" t="s">
        <v>294</v>
      </c>
      <c r="B23" s="83">
        <v>7461</v>
      </c>
      <c r="C23" s="19">
        <v>2866</v>
      </c>
      <c r="D23" s="19">
        <v>3687</v>
      </c>
      <c r="E23" s="19">
        <v>23</v>
      </c>
      <c r="F23" s="19">
        <v>3498</v>
      </c>
    </row>
    <row r="24" spans="1:6" x14ac:dyDescent="0.2">
      <c r="A24" s="3" t="s">
        <v>291</v>
      </c>
      <c r="B24" s="83">
        <v>24135</v>
      </c>
      <c r="C24" s="19">
        <v>6377</v>
      </c>
      <c r="D24" s="19">
        <v>3648</v>
      </c>
      <c r="E24" s="19">
        <v>701</v>
      </c>
      <c r="F24" s="19">
        <v>2502</v>
      </c>
    </row>
    <row r="25" spans="1:6" x14ac:dyDescent="0.2">
      <c r="A25" s="3" t="s">
        <v>289</v>
      </c>
      <c r="B25" s="83">
        <v>1049</v>
      </c>
      <c r="C25" s="1">
        <v>562</v>
      </c>
      <c r="D25" s="1">
        <v>186</v>
      </c>
      <c r="E25" s="50" t="s">
        <v>728</v>
      </c>
      <c r="F25" s="1">
        <v>490</v>
      </c>
    </row>
    <row r="26" spans="1:6" x14ac:dyDescent="0.2">
      <c r="A26" s="3" t="s">
        <v>287</v>
      </c>
      <c r="B26" s="83">
        <v>5059</v>
      </c>
      <c r="C26" s="19">
        <v>2255</v>
      </c>
      <c r="D26" s="50" t="s">
        <v>728</v>
      </c>
      <c r="E26" s="50" t="s">
        <v>728</v>
      </c>
      <c r="F26" s="1">
        <v>790</v>
      </c>
    </row>
    <row r="27" spans="1:6" x14ac:dyDescent="0.2">
      <c r="A27" s="3" t="s">
        <v>283</v>
      </c>
      <c r="B27" s="83">
        <v>2950</v>
      </c>
      <c r="C27" s="19">
        <v>1441</v>
      </c>
      <c r="D27" s="1">
        <v>675</v>
      </c>
      <c r="E27" s="50" t="s">
        <v>728</v>
      </c>
      <c r="F27" s="1">
        <v>382</v>
      </c>
    </row>
    <row r="28" spans="1:6" x14ac:dyDescent="0.2">
      <c r="A28" s="3" t="s">
        <v>279</v>
      </c>
      <c r="B28" s="83">
        <v>30212</v>
      </c>
      <c r="C28" s="19">
        <v>17678</v>
      </c>
      <c r="D28" s="19">
        <v>3875</v>
      </c>
      <c r="E28" s="19">
        <v>685</v>
      </c>
      <c r="F28" s="19">
        <v>4281</v>
      </c>
    </row>
    <row r="29" spans="1:6" x14ac:dyDescent="0.2">
      <c r="A29" s="3" t="s">
        <v>277</v>
      </c>
      <c r="B29" s="83">
        <v>28035</v>
      </c>
      <c r="C29" s="19">
        <v>13800</v>
      </c>
      <c r="D29" s="19">
        <v>6700</v>
      </c>
      <c r="E29" s="19">
        <v>98</v>
      </c>
      <c r="F29" s="19">
        <v>19102</v>
      </c>
    </row>
    <row r="30" spans="1:6" x14ac:dyDescent="0.2">
      <c r="A30" s="3" t="s">
        <v>163</v>
      </c>
      <c r="B30" s="83">
        <v>44669</v>
      </c>
      <c r="C30" s="19">
        <v>765</v>
      </c>
      <c r="D30" s="19">
        <v>370</v>
      </c>
      <c r="E30" s="19">
        <v>43504</v>
      </c>
      <c r="F30" s="19">
        <v>4300</v>
      </c>
    </row>
    <row r="31" spans="1:6" x14ac:dyDescent="0.2">
      <c r="A31" s="3" t="s">
        <v>157</v>
      </c>
      <c r="B31" s="83">
        <v>22730</v>
      </c>
      <c r="C31" s="50" t="s">
        <v>728</v>
      </c>
      <c r="D31" s="19">
        <v>6730</v>
      </c>
      <c r="E31" s="19">
        <v>16000</v>
      </c>
      <c r="F31" s="19">
        <v>72</v>
      </c>
    </row>
    <row r="32" spans="1:6" x14ac:dyDescent="0.2">
      <c r="A32" s="3" t="s">
        <v>153</v>
      </c>
      <c r="B32" s="83">
        <v>252121</v>
      </c>
      <c r="C32" s="19">
        <v>74890</v>
      </c>
      <c r="D32" s="19">
        <v>16780</v>
      </c>
      <c r="E32" s="19">
        <v>141134</v>
      </c>
      <c r="F32" s="19">
        <v>26280</v>
      </c>
    </row>
    <row r="33" spans="1:6" x14ac:dyDescent="0.2">
      <c r="A33" s="3" t="s">
        <v>151</v>
      </c>
      <c r="B33" s="83">
        <v>69430</v>
      </c>
      <c r="C33" s="50" t="s">
        <v>728</v>
      </c>
      <c r="D33" s="19">
        <v>12382</v>
      </c>
      <c r="E33" s="19">
        <v>57049</v>
      </c>
      <c r="F33" s="19">
        <v>1014</v>
      </c>
    </row>
    <row r="34" spans="1:6" x14ac:dyDescent="0.2">
      <c r="A34" s="3" t="s">
        <v>147</v>
      </c>
      <c r="B34" s="83">
        <v>23097</v>
      </c>
      <c r="C34" s="83">
        <v>15000</v>
      </c>
      <c r="D34" s="19">
        <v>1588</v>
      </c>
      <c r="E34" s="19">
        <v>3500</v>
      </c>
      <c r="F34" s="83">
        <v>5240</v>
      </c>
    </row>
    <row r="35" spans="1:6" x14ac:dyDescent="0.2">
      <c r="A35" s="3" t="s">
        <v>143</v>
      </c>
      <c r="B35" s="83">
        <v>12029</v>
      </c>
      <c r="C35" s="29">
        <v>858</v>
      </c>
      <c r="D35" s="29">
        <v>0</v>
      </c>
      <c r="E35" s="19">
        <v>10970</v>
      </c>
      <c r="F35" s="19">
        <v>2650</v>
      </c>
    </row>
    <row r="36" spans="1:6" x14ac:dyDescent="0.2">
      <c r="A36" s="3" t="s">
        <v>131</v>
      </c>
      <c r="B36" s="83">
        <v>458651</v>
      </c>
      <c r="C36" s="19">
        <v>109860</v>
      </c>
      <c r="D36" s="19">
        <v>151830</v>
      </c>
      <c r="E36" s="19">
        <v>185080</v>
      </c>
      <c r="F36" s="19">
        <v>72000</v>
      </c>
    </row>
    <row r="37" spans="1:6" x14ac:dyDescent="0.2">
      <c r="A37" s="3" t="s">
        <v>101</v>
      </c>
      <c r="B37" s="83">
        <v>35553</v>
      </c>
      <c r="C37" s="19">
        <v>23520</v>
      </c>
      <c r="D37" s="19">
        <v>3240</v>
      </c>
      <c r="E37" s="19">
        <v>8300</v>
      </c>
      <c r="F37" s="19">
        <v>2622</v>
      </c>
    </row>
    <row r="38" spans="1:6" x14ac:dyDescent="0.2">
      <c r="A38" s="3" t="s">
        <v>88</v>
      </c>
      <c r="B38" s="83">
        <v>31702</v>
      </c>
      <c r="C38" s="19">
        <v>1</v>
      </c>
      <c r="D38" s="19">
        <v>3619</v>
      </c>
      <c r="E38" s="19">
        <v>27879</v>
      </c>
      <c r="F38" s="19">
        <v>126</v>
      </c>
    </row>
    <row r="39" spans="1:6" x14ac:dyDescent="0.2">
      <c r="A39" s="3" t="s">
        <v>729</v>
      </c>
      <c r="B39" s="83">
        <v>39881</v>
      </c>
      <c r="C39" s="50" t="s">
        <v>728</v>
      </c>
      <c r="D39" s="19">
        <v>4313</v>
      </c>
      <c r="E39" s="19">
        <v>35567</v>
      </c>
      <c r="F39" s="1">
        <v>370</v>
      </c>
    </row>
    <row r="40" spans="1:6" x14ac:dyDescent="0.2">
      <c r="A40" s="3" t="s">
        <v>255</v>
      </c>
      <c r="B40" s="83">
        <v>9547</v>
      </c>
      <c r="C40" s="19">
        <v>1757</v>
      </c>
      <c r="D40" s="19">
        <v>7339</v>
      </c>
      <c r="E40" s="1">
        <v>3</v>
      </c>
      <c r="F40" s="19">
        <v>1900</v>
      </c>
    </row>
    <row r="41" spans="1:6" x14ac:dyDescent="0.2">
      <c r="A41" s="3" t="s">
        <v>250</v>
      </c>
      <c r="B41" s="83">
        <v>22059</v>
      </c>
      <c r="C41" s="19">
        <v>7379</v>
      </c>
      <c r="D41" s="19">
        <v>7045</v>
      </c>
      <c r="E41" s="19">
        <v>6665</v>
      </c>
      <c r="F41" s="19">
        <v>2600</v>
      </c>
    </row>
    <row r="42" spans="1:6" x14ac:dyDescent="0.2">
      <c r="A42" s="3" t="s">
        <v>202</v>
      </c>
      <c r="B42" s="83">
        <v>30850</v>
      </c>
      <c r="C42" s="19">
        <v>70</v>
      </c>
      <c r="D42" s="19">
        <v>7800</v>
      </c>
      <c r="E42" s="19">
        <v>4677</v>
      </c>
      <c r="F42" s="19">
        <v>843</v>
      </c>
    </row>
    <row r="43" spans="1:6" x14ac:dyDescent="0.2">
      <c r="A43" s="3" t="s">
        <v>79</v>
      </c>
      <c r="B43" s="83">
        <v>414066</v>
      </c>
      <c r="C43" s="19">
        <v>53603</v>
      </c>
      <c r="D43" s="19">
        <v>332092</v>
      </c>
      <c r="E43" s="19">
        <v>8956</v>
      </c>
      <c r="F43" s="19">
        <v>17654</v>
      </c>
    </row>
    <row r="44" spans="1:6" x14ac:dyDescent="0.2">
      <c r="A44" s="3" t="s">
        <v>40</v>
      </c>
      <c r="B44" s="83">
        <v>41961</v>
      </c>
      <c r="C44" s="19">
        <v>14000</v>
      </c>
      <c r="D44" s="19">
        <v>21755</v>
      </c>
      <c r="E44" s="19">
        <v>1075</v>
      </c>
      <c r="F44" s="19">
        <v>1950</v>
      </c>
    </row>
    <row r="45" spans="1:6" x14ac:dyDescent="0.2">
      <c r="A45" s="3" t="s">
        <v>36</v>
      </c>
      <c r="B45" s="83">
        <v>68832</v>
      </c>
      <c r="C45" s="19">
        <v>3998</v>
      </c>
      <c r="D45" s="19">
        <v>51590</v>
      </c>
      <c r="E45" s="19">
        <v>11080</v>
      </c>
      <c r="F45" s="19">
        <v>3394</v>
      </c>
    </row>
    <row r="46" spans="1:6" x14ac:dyDescent="0.2">
      <c r="A46" s="3" t="s">
        <v>58</v>
      </c>
      <c r="B46" s="83">
        <v>48773</v>
      </c>
      <c r="C46" s="19">
        <v>20641</v>
      </c>
      <c r="D46" s="19">
        <v>10555</v>
      </c>
      <c r="E46" s="50" t="s">
        <v>728</v>
      </c>
      <c r="F46" s="19">
        <v>4971</v>
      </c>
    </row>
    <row r="47" spans="1:6" x14ac:dyDescent="0.2">
      <c r="A47" s="3" t="s">
        <v>54</v>
      </c>
      <c r="B47" s="83">
        <v>32362</v>
      </c>
      <c r="C47" s="19">
        <v>3000</v>
      </c>
      <c r="D47" s="19">
        <v>22500</v>
      </c>
      <c r="E47" s="1">
        <v>350</v>
      </c>
      <c r="F47" s="19">
        <v>1530</v>
      </c>
    </row>
    <row r="48" spans="1:6" x14ac:dyDescent="0.2">
      <c r="A48" s="3" t="s">
        <v>15</v>
      </c>
      <c r="B48" s="83">
        <v>22145</v>
      </c>
      <c r="C48" s="19">
        <v>13039</v>
      </c>
      <c r="D48" s="19">
        <v>1387</v>
      </c>
      <c r="E48" s="19">
        <v>163</v>
      </c>
      <c r="F48" s="19">
        <v>1150</v>
      </c>
    </row>
  </sheetData>
  <mergeCells count="4">
    <mergeCell ref="A2:A3"/>
    <mergeCell ref="B2:B3"/>
    <mergeCell ref="C2:E2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54EF8-1E67-4777-90E3-7DA8F9FA2367}">
  <sheetPr codeName="Munka21"/>
  <dimension ref="A1:F48"/>
  <sheetViews>
    <sheetView zoomScaleNormal="100" workbookViewId="0"/>
  </sheetViews>
  <sheetFormatPr defaultRowHeight="11.25" x14ac:dyDescent="0.2"/>
  <cols>
    <col min="1" max="1" width="30.85546875" style="3" customWidth="1"/>
    <col min="2" max="2" width="9.7109375" style="1" customWidth="1"/>
    <col min="3" max="3" width="11.7109375" style="1" customWidth="1"/>
    <col min="4" max="4" width="10.42578125" style="1" customWidth="1"/>
    <col min="5" max="6" width="11.7109375" style="1" customWidth="1"/>
    <col min="7" max="16384" width="9.140625" style="1"/>
  </cols>
  <sheetData>
    <row r="1" spans="1:6" ht="12" thickBot="1" x14ac:dyDescent="0.25">
      <c r="A1" s="56" t="s">
        <v>736</v>
      </c>
      <c r="B1" s="56"/>
      <c r="C1" s="56"/>
      <c r="D1" s="56"/>
      <c r="E1" s="56"/>
      <c r="F1" s="56"/>
    </row>
    <row r="2" spans="1:6" x14ac:dyDescent="0.2">
      <c r="A2" s="231" t="s">
        <v>373</v>
      </c>
      <c r="B2" s="227" t="s">
        <v>734</v>
      </c>
      <c r="C2" s="221" t="s">
        <v>693</v>
      </c>
      <c r="D2" s="222"/>
      <c r="E2" s="266"/>
      <c r="F2" s="223" t="s">
        <v>733</v>
      </c>
    </row>
    <row r="3" spans="1:6" x14ac:dyDescent="0.2">
      <c r="A3" s="232"/>
      <c r="B3" s="228"/>
      <c r="C3" s="77" t="s">
        <v>732</v>
      </c>
      <c r="D3" s="77" t="s">
        <v>731</v>
      </c>
      <c r="E3" s="77" t="s">
        <v>730</v>
      </c>
      <c r="F3" s="224"/>
    </row>
    <row r="4" spans="1:6" x14ac:dyDescent="0.2">
      <c r="A4" s="113" t="s">
        <v>360</v>
      </c>
      <c r="B4" s="186">
        <v>5660</v>
      </c>
      <c r="C4" s="186">
        <v>4780</v>
      </c>
      <c r="D4" s="186">
        <v>9100</v>
      </c>
      <c r="E4" s="50" t="s">
        <v>728</v>
      </c>
      <c r="F4" s="186">
        <v>27060</v>
      </c>
    </row>
    <row r="5" spans="1:6" x14ac:dyDescent="0.2">
      <c r="A5" s="3" t="s">
        <v>358</v>
      </c>
      <c r="B5" s="19">
        <v>7890</v>
      </c>
      <c r="C5" s="19">
        <v>7420</v>
      </c>
      <c r="D5" s="19">
        <v>10330</v>
      </c>
      <c r="E5" s="50" t="s">
        <v>728</v>
      </c>
      <c r="F5" s="19">
        <v>42250</v>
      </c>
    </row>
    <row r="6" spans="1:6" x14ac:dyDescent="0.2">
      <c r="A6" s="3" t="s">
        <v>354</v>
      </c>
      <c r="B6" s="19">
        <v>2070</v>
      </c>
      <c r="C6" s="19">
        <v>2200</v>
      </c>
      <c r="D6" s="19">
        <v>1460</v>
      </c>
      <c r="E6" s="19">
        <v>470</v>
      </c>
      <c r="F6" s="19">
        <v>12960</v>
      </c>
    </row>
    <row r="7" spans="1:6" x14ac:dyDescent="0.2">
      <c r="A7" s="3" t="s">
        <v>350</v>
      </c>
      <c r="B7" s="19">
        <v>4530</v>
      </c>
      <c r="C7" s="19">
        <v>4880</v>
      </c>
      <c r="D7" s="19">
        <v>6530</v>
      </c>
      <c r="E7" s="50" t="s">
        <v>728</v>
      </c>
      <c r="F7" s="19">
        <v>24590</v>
      </c>
    </row>
    <row r="8" spans="1:6" x14ac:dyDescent="0.2">
      <c r="A8" s="3" t="s">
        <v>348</v>
      </c>
      <c r="B8" s="19">
        <v>5680</v>
      </c>
      <c r="C8" s="19">
        <v>6560</v>
      </c>
      <c r="D8" s="50" t="s">
        <v>728</v>
      </c>
      <c r="E8" s="50" t="s">
        <v>728</v>
      </c>
      <c r="F8" s="19">
        <v>39460</v>
      </c>
    </row>
    <row r="9" spans="1:6" x14ac:dyDescent="0.2">
      <c r="A9" s="3" t="s">
        <v>342</v>
      </c>
      <c r="B9" s="19">
        <v>3700</v>
      </c>
      <c r="C9" s="19">
        <v>3930</v>
      </c>
      <c r="D9" s="50" t="s">
        <v>728</v>
      </c>
      <c r="E9" s="50" t="s">
        <v>728</v>
      </c>
      <c r="F9" s="19">
        <v>25700</v>
      </c>
    </row>
    <row r="10" spans="1:6" x14ac:dyDescent="0.2">
      <c r="A10" s="3" t="s">
        <v>340</v>
      </c>
      <c r="B10" s="19">
        <v>6420</v>
      </c>
      <c r="C10" s="19">
        <v>6250</v>
      </c>
      <c r="D10" s="83">
        <v>8850</v>
      </c>
      <c r="E10" s="19">
        <v>5170</v>
      </c>
      <c r="F10" s="19">
        <v>43250</v>
      </c>
    </row>
    <row r="11" spans="1:6" x14ac:dyDescent="0.2">
      <c r="A11" s="3" t="s">
        <v>338</v>
      </c>
      <c r="B11" s="19">
        <v>3600</v>
      </c>
      <c r="C11" s="19">
        <v>2220</v>
      </c>
      <c r="D11" s="19">
        <v>8900</v>
      </c>
      <c r="E11" s="19">
        <v>7810</v>
      </c>
      <c r="F11" s="19">
        <v>23380</v>
      </c>
    </row>
    <row r="12" spans="1:6" x14ac:dyDescent="0.2">
      <c r="A12" s="3" t="s">
        <v>336</v>
      </c>
      <c r="B12" s="19">
        <v>6940</v>
      </c>
      <c r="C12" s="19">
        <v>7070</v>
      </c>
      <c r="D12" s="19">
        <v>9040</v>
      </c>
      <c r="E12" s="50" t="s">
        <v>728</v>
      </c>
      <c r="F12" s="83">
        <v>44720</v>
      </c>
    </row>
    <row r="13" spans="1:6" x14ac:dyDescent="0.2">
      <c r="A13" s="3" t="s">
        <v>332</v>
      </c>
      <c r="B13" s="19">
        <v>7080</v>
      </c>
      <c r="C13" s="19">
        <v>8110</v>
      </c>
      <c r="D13" s="50" t="s">
        <v>728</v>
      </c>
      <c r="E13" s="50" t="s">
        <v>728</v>
      </c>
      <c r="F13" s="19">
        <v>36980</v>
      </c>
    </row>
    <row r="14" spans="1:6" x14ac:dyDescent="0.2">
      <c r="A14" s="3" t="s">
        <v>326</v>
      </c>
      <c r="B14" s="19">
        <v>3260</v>
      </c>
      <c r="C14" s="19">
        <v>3940</v>
      </c>
      <c r="D14" s="19">
        <v>6270</v>
      </c>
      <c r="E14" s="50" t="s">
        <v>728</v>
      </c>
      <c r="F14" s="19">
        <v>19700</v>
      </c>
    </row>
    <row r="15" spans="1:6" x14ac:dyDescent="0.2">
      <c r="A15" s="3" t="s">
        <v>324</v>
      </c>
      <c r="B15" s="19">
        <v>2940</v>
      </c>
      <c r="C15" s="19">
        <v>3600</v>
      </c>
      <c r="D15" s="50" t="s">
        <v>728</v>
      </c>
      <c r="E15" s="50" t="s">
        <v>728</v>
      </c>
      <c r="F15" s="19">
        <v>15890</v>
      </c>
    </row>
    <row r="16" spans="1:6" x14ac:dyDescent="0.2">
      <c r="A16" s="3" t="s">
        <v>320</v>
      </c>
      <c r="B16" s="19">
        <v>3010</v>
      </c>
      <c r="C16" s="19">
        <v>3920</v>
      </c>
      <c r="D16" s="83">
        <v>4810</v>
      </c>
      <c r="E16" s="50" t="s">
        <v>728</v>
      </c>
      <c r="F16" s="19">
        <v>10910</v>
      </c>
    </row>
    <row r="17" spans="1:6" x14ac:dyDescent="0.2">
      <c r="A17" s="53" t="s">
        <v>315</v>
      </c>
      <c r="B17" s="183">
        <v>3260</v>
      </c>
      <c r="C17" s="183">
        <v>3580</v>
      </c>
      <c r="D17" s="183">
        <v>3720</v>
      </c>
      <c r="E17" s="183">
        <v>3790</v>
      </c>
      <c r="F17" s="183">
        <v>18970</v>
      </c>
    </row>
    <row r="18" spans="1:6" x14ac:dyDescent="0.2">
      <c r="A18" s="3" t="s">
        <v>306</v>
      </c>
      <c r="B18" s="19">
        <v>6770</v>
      </c>
      <c r="C18" s="19">
        <v>7340</v>
      </c>
      <c r="D18" s="50" t="s">
        <v>728</v>
      </c>
      <c r="E18" s="50" t="s">
        <v>728</v>
      </c>
      <c r="F18" s="19">
        <v>40540</v>
      </c>
    </row>
    <row r="19" spans="1:6" x14ac:dyDescent="0.2">
      <c r="A19" s="3" t="s">
        <v>304</v>
      </c>
      <c r="B19" s="19">
        <v>6420</v>
      </c>
      <c r="C19" s="19">
        <v>7110</v>
      </c>
      <c r="D19" s="19">
        <v>9090</v>
      </c>
      <c r="E19" s="50" t="s">
        <v>728</v>
      </c>
      <c r="F19" s="19">
        <v>42000</v>
      </c>
    </row>
    <row r="20" spans="1:6" x14ac:dyDescent="0.2">
      <c r="A20" s="3" t="s">
        <v>300</v>
      </c>
      <c r="B20" s="19">
        <v>5260</v>
      </c>
      <c r="C20" s="19">
        <v>3570</v>
      </c>
      <c r="D20" s="19">
        <v>9140</v>
      </c>
      <c r="E20" s="19">
        <v>6420</v>
      </c>
      <c r="F20" s="19">
        <v>25540</v>
      </c>
    </row>
    <row r="21" spans="1:6" x14ac:dyDescent="0.2">
      <c r="A21" s="3" t="s">
        <v>298</v>
      </c>
      <c r="B21" s="19">
        <v>1840</v>
      </c>
      <c r="C21" s="19">
        <v>2020</v>
      </c>
      <c r="D21" s="19">
        <v>2520</v>
      </c>
      <c r="E21" s="19">
        <v>4340</v>
      </c>
      <c r="F21" s="19">
        <v>12850</v>
      </c>
    </row>
    <row r="22" spans="1:6" x14ac:dyDescent="0.2">
      <c r="A22" s="3" t="s">
        <v>296</v>
      </c>
      <c r="B22" s="19">
        <v>3500</v>
      </c>
      <c r="C22" s="19">
        <v>2180</v>
      </c>
      <c r="D22" s="19">
        <v>5540</v>
      </c>
      <c r="E22" s="19">
        <v>6090</v>
      </c>
      <c r="F22" s="19">
        <v>15430</v>
      </c>
    </row>
    <row r="23" spans="1:6" x14ac:dyDescent="0.2">
      <c r="A23" s="3" t="s">
        <v>294</v>
      </c>
      <c r="B23" s="19">
        <v>1600</v>
      </c>
      <c r="C23" s="19">
        <v>1500</v>
      </c>
      <c r="D23" s="19">
        <v>1740</v>
      </c>
      <c r="E23" s="19">
        <v>3330</v>
      </c>
      <c r="F23" s="19">
        <v>12370</v>
      </c>
    </row>
    <row r="24" spans="1:6" x14ac:dyDescent="0.2">
      <c r="A24" s="3" t="s">
        <v>291</v>
      </c>
      <c r="B24" s="19">
        <v>3900</v>
      </c>
      <c r="C24" s="19">
        <v>3460</v>
      </c>
      <c r="D24" s="19">
        <v>10010</v>
      </c>
      <c r="E24" s="19">
        <v>6900</v>
      </c>
      <c r="F24" s="19">
        <v>28120</v>
      </c>
    </row>
    <row r="25" spans="1:6" x14ac:dyDescent="0.2">
      <c r="A25" s="3" t="s">
        <v>289</v>
      </c>
      <c r="B25" s="19">
        <v>6650</v>
      </c>
      <c r="C25" s="19">
        <v>6180</v>
      </c>
      <c r="D25" s="19">
        <v>10630</v>
      </c>
      <c r="E25" s="50" t="s">
        <v>728</v>
      </c>
      <c r="F25" s="19">
        <v>41530</v>
      </c>
    </row>
    <row r="26" spans="1:6" x14ac:dyDescent="0.2">
      <c r="A26" s="3" t="s">
        <v>287</v>
      </c>
      <c r="B26" s="19">
        <v>5150</v>
      </c>
      <c r="C26" s="19">
        <v>6260</v>
      </c>
      <c r="D26" s="50" t="s">
        <v>728</v>
      </c>
      <c r="E26" s="50" t="s">
        <v>728</v>
      </c>
      <c r="F26" s="19">
        <v>27700</v>
      </c>
    </row>
    <row r="27" spans="1:6" x14ac:dyDescent="0.2">
      <c r="A27" s="3" t="s">
        <v>283</v>
      </c>
      <c r="B27" s="19">
        <v>3740</v>
      </c>
      <c r="C27" s="19">
        <v>3990</v>
      </c>
      <c r="D27" s="19">
        <v>4270</v>
      </c>
      <c r="E27" s="50" t="s">
        <v>728</v>
      </c>
      <c r="F27" s="19">
        <v>20990</v>
      </c>
    </row>
    <row r="28" spans="1:6" x14ac:dyDescent="0.2">
      <c r="A28" s="3" t="s">
        <v>279</v>
      </c>
      <c r="B28" s="19">
        <v>2310</v>
      </c>
      <c r="C28" s="19">
        <v>2060</v>
      </c>
      <c r="D28" s="19">
        <v>7050</v>
      </c>
      <c r="E28" s="19">
        <v>8060</v>
      </c>
      <c r="F28" s="19">
        <v>27010</v>
      </c>
    </row>
    <row r="29" spans="1:6" x14ac:dyDescent="0.2">
      <c r="A29" s="3" t="s">
        <v>277</v>
      </c>
      <c r="B29" s="19">
        <v>2130</v>
      </c>
      <c r="C29" s="19">
        <v>2290</v>
      </c>
      <c r="D29" s="19">
        <v>3350</v>
      </c>
      <c r="E29" s="19">
        <v>4620</v>
      </c>
      <c r="F29" s="19">
        <v>13150</v>
      </c>
    </row>
    <row r="30" spans="1:6" x14ac:dyDescent="0.2">
      <c r="A30" s="3" t="s">
        <v>163</v>
      </c>
      <c r="B30" s="19">
        <v>3830</v>
      </c>
      <c r="C30" s="19">
        <v>2060</v>
      </c>
      <c r="D30" s="19">
        <v>5000</v>
      </c>
      <c r="E30" s="19">
        <v>3880</v>
      </c>
      <c r="F30" s="19">
        <v>13870</v>
      </c>
    </row>
    <row r="31" spans="1:6" x14ac:dyDescent="0.2">
      <c r="A31" s="3" t="s">
        <v>157</v>
      </c>
      <c r="B31" s="19">
        <v>3260</v>
      </c>
      <c r="C31" s="50" t="s">
        <v>728</v>
      </c>
      <c r="D31" s="19">
        <v>2470</v>
      </c>
      <c r="E31" s="19">
        <v>3760</v>
      </c>
      <c r="F31" s="19">
        <v>12860</v>
      </c>
    </row>
    <row r="32" spans="1:6" x14ac:dyDescent="0.2">
      <c r="A32" s="3" t="s">
        <v>153</v>
      </c>
      <c r="B32" s="19">
        <v>2530</v>
      </c>
      <c r="C32" s="19">
        <v>2670</v>
      </c>
      <c r="D32" s="19">
        <v>2160</v>
      </c>
      <c r="E32" s="19">
        <v>3210</v>
      </c>
      <c r="F32" s="19">
        <v>16430</v>
      </c>
    </row>
    <row r="33" spans="1:6" x14ac:dyDescent="0.2">
      <c r="A33" s="3" t="s">
        <v>151</v>
      </c>
      <c r="B33" s="19">
        <v>4450</v>
      </c>
      <c r="C33" s="50" t="s">
        <v>728</v>
      </c>
      <c r="D33" s="19">
        <v>3590</v>
      </c>
      <c r="E33" s="19">
        <v>4690</v>
      </c>
      <c r="F33" s="19">
        <v>16900</v>
      </c>
    </row>
    <row r="34" spans="1:6" x14ac:dyDescent="0.2">
      <c r="A34" s="3" t="s">
        <v>147</v>
      </c>
      <c r="B34" s="19">
        <v>2580</v>
      </c>
      <c r="C34" s="83">
        <v>2340</v>
      </c>
      <c r="D34" s="19">
        <v>7560</v>
      </c>
      <c r="E34" s="19">
        <v>5560</v>
      </c>
      <c r="F34" s="83">
        <v>24950</v>
      </c>
    </row>
    <row r="35" spans="1:6" x14ac:dyDescent="0.2">
      <c r="A35" s="3" t="s">
        <v>143</v>
      </c>
      <c r="B35" s="19">
        <v>6030</v>
      </c>
      <c r="C35" s="83">
        <v>3900</v>
      </c>
      <c r="D35" s="83">
        <v>2580</v>
      </c>
      <c r="E35" s="19">
        <v>6540</v>
      </c>
      <c r="F35" s="19">
        <v>31930</v>
      </c>
    </row>
    <row r="36" spans="1:6" x14ac:dyDescent="0.2">
      <c r="A36" s="3" t="s">
        <v>131</v>
      </c>
      <c r="B36" s="19">
        <v>5430</v>
      </c>
      <c r="C36" s="19">
        <v>4780</v>
      </c>
      <c r="D36" s="83">
        <v>5410</v>
      </c>
      <c r="E36" s="19">
        <v>6350</v>
      </c>
      <c r="F36" s="19">
        <v>14400</v>
      </c>
    </row>
    <row r="37" spans="1:6" x14ac:dyDescent="0.2">
      <c r="A37" s="3" t="s">
        <v>101</v>
      </c>
      <c r="B37" s="19">
        <v>2750</v>
      </c>
      <c r="C37" s="19">
        <v>2770</v>
      </c>
      <c r="D37" s="19">
        <v>3240</v>
      </c>
      <c r="E37" s="19">
        <v>3190</v>
      </c>
      <c r="F37" s="19">
        <v>19880</v>
      </c>
    </row>
    <row r="38" spans="1:6" x14ac:dyDescent="0.2">
      <c r="A38" s="3" t="s">
        <v>88</v>
      </c>
      <c r="B38" s="19">
        <v>2750</v>
      </c>
      <c r="C38" s="19">
        <v>1000</v>
      </c>
      <c r="D38" s="19">
        <v>3840</v>
      </c>
      <c r="E38" s="19">
        <v>2690</v>
      </c>
      <c r="F38" s="19">
        <v>15750</v>
      </c>
    </row>
    <row r="39" spans="1:6" x14ac:dyDescent="0.2">
      <c r="A39" s="3" t="s">
        <v>729</v>
      </c>
      <c r="B39" s="19">
        <v>4720</v>
      </c>
      <c r="C39" s="50" t="s">
        <v>728</v>
      </c>
      <c r="D39" s="19">
        <v>3750</v>
      </c>
      <c r="E39" s="19">
        <v>4870</v>
      </c>
      <c r="F39" s="19">
        <v>10570</v>
      </c>
    </row>
    <row r="40" spans="1:6" x14ac:dyDescent="0.2">
      <c r="A40" s="3" t="s">
        <v>255</v>
      </c>
      <c r="B40" s="19">
        <v>2800</v>
      </c>
      <c r="C40" s="19">
        <v>2780</v>
      </c>
      <c r="D40" s="19">
        <v>2880</v>
      </c>
      <c r="E40" s="19">
        <v>2290</v>
      </c>
      <c r="F40" s="19">
        <v>32760</v>
      </c>
    </row>
    <row r="41" spans="1:6" x14ac:dyDescent="0.2">
      <c r="A41" s="3" t="s">
        <v>250</v>
      </c>
      <c r="B41" s="19">
        <v>7660</v>
      </c>
      <c r="C41" s="19">
        <v>6480</v>
      </c>
      <c r="D41" s="19">
        <v>8120</v>
      </c>
      <c r="E41" s="19">
        <v>9970</v>
      </c>
      <c r="F41" s="19">
        <v>24760</v>
      </c>
    </row>
    <row r="42" spans="1:6" x14ac:dyDescent="0.2">
      <c r="A42" s="3" t="s">
        <v>202</v>
      </c>
      <c r="B42" s="19">
        <v>1450</v>
      </c>
      <c r="C42" s="19">
        <v>880</v>
      </c>
      <c r="D42" s="19">
        <v>1660</v>
      </c>
      <c r="E42" s="19">
        <v>1560</v>
      </c>
      <c r="F42" s="19">
        <v>3120</v>
      </c>
    </row>
    <row r="43" spans="1:6" x14ac:dyDescent="0.2">
      <c r="A43" s="3" t="s">
        <v>79</v>
      </c>
      <c r="B43" s="19">
        <v>6680</v>
      </c>
      <c r="C43" s="19">
        <v>2600</v>
      </c>
      <c r="D43" s="19">
        <v>9480</v>
      </c>
      <c r="E43" s="19">
        <v>8050</v>
      </c>
      <c r="F43" s="19">
        <v>38710</v>
      </c>
    </row>
    <row r="44" spans="1:6" x14ac:dyDescent="0.2">
      <c r="A44" s="3" t="s">
        <v>40</v>
      </c>
      <c r="B44" s="19">
        <v>4270</v>
      </c>
      <c r="C44" s="19">
        <v>2550</v>
      </c>
      <c r="D44" s="19">
        <v>7670</v>
      </c>
      <c r="E44" s="19">
        <v>6550</v>
      </c>
      <c r="F44" s="19">
        <v>28680</v>
      </c>
    </row>
    <row r="45" spans="1:6" x14ac:dyDescent="0.2">
      <c r="A45" s="3" t="s">
        <v>36</v>
      </c>
      <c r="B45" s="19">
        <v>3520</v>
      </c>
      <c r="C45" s="19">
        <v>2200</v>
      </c>
      <c r="D45" s="19">
        <v>3730</v>
      </c>
      <c r="E45" s="19">
        <v>3820</v>
      </c>
      <c r="F45" s="19">
        <v>23710</v>
      </c>
    </row>
    <row r="46" spans="1:6" x14ac:dyDescent="0.2">
      <c r="A46" s="3" t="s">
        <v>58</v>
      </c>
      <c r="B46" s="19">
        <v>2900</v>
      </c>
      <c r="C46" s="19">
        <v>2390</v>
      </c>
      <c r="D46" s="19">
        <v>7750</v>
      </c>
      <c r="E46" s="50" t="s">
        <v>728</v>
      </c>
      <c r="F46" s="19">
        <v>31280</v>
      </c>
    </row>
    <row r="47" spans="1:6" x14ac:dyDescent="0.2">
      <c r="A47" s="3" t="s">
        <v>54</v>
      </c>
      <c r="B47" s="19">
        <v>3090</v>
      </c>
      <c r="C47" s="19">
        <v>4980</v>
      </c>
      <c r="D47" s="19">
        <v>2880</v>
      </c>
      <c r="E47" s="19">
        <v>4930</v>
      </c>
      <c r="F47" s="19">
        <v>24680</v>
      </c>
    </row>
    <row r="48" spans="1:6" x14ac:dyDescent="0.2">
      <c r="A48" s="3" t="s">
        <v>15</v>
      </c>
      <c r="B48" s="19">
        <v>1180</v>
      </c>
      <c r="C48" s="19">
        <v>1060</v>
      </c>
      <c r="D48" s="19">
        <v>5690</v>
      </c>
      <c r="E48" s="19">
        <v>8150</v>
      </c>
      <c r="F48" s="19">
        <v>35940</v>
      </c>
    </row>
  </sheetData>
  <mergeCells count="4">
    <mergeCell ref="A2:A3"/>
    <mergeCell ref="B2:B3"/>
    <mergeCell ref="C2:E2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AB16E-9F77-4E92-951D-CCD2F57EDB4F}">
  <sheetPr codeName="Munka22"/>
  <dimension ref="A1:D42"/>
  <sheetViews>
    <sheetView zoomScaleNormal="100" workbookViewId="0"/>
  </sheetViews>
  <sheetFormatPr defaultRowHeight="11.25" x14ac:dyDescent="0.2"/>
  <cols>
    <col min="1" max="1" width="21.5703125" style="3" customWidth="1"/>
    <col min="2" max="2" width="18" style="1" customWidth="1"/>
    <col min="3" max="3" width="16.85546875" style="1" customWidth="1"/>
    <col min="4" max="4" width="19.28515625" style="1" customWidth="1"/>
    <col min="5" max="16384" width="9.140625" style="1"/>
  </cols>
  <sheetData>
    <row r="1" spans="1:4" ht="12" thickBot="1" x14ac:dyDescent="0.25">
      <c r="A1" s="56" t="s">
        <v>740</v>
      </c>
      <c r="B1" s="56"/>
      <c r="C1" s="56"/>
      <c r="D1" s="56"/>
    </row>
    <row r="2" spans="1:4" x14ac:dyDescent="0.2">
      <c r="A2" s="231" t="s">
        <v>373</v>
      </c>
      <c r="B2" s="227" t="s">
        <v>739</v>
      </c>
      <c r="C2" s="244" t="s">
        <v>693</v>
      </c>
      <c r="D2" s="245"/>
    </row>
    <row r="3" spans="1:4" x14ac:dyDescent="0.2">
      <c r="A3" s="232"/>
      <c r="B3" s="228"/>
      <c r="C3" s="189" t="s">
        <v>738</v>
      </c>
      <c r="D3" s="189" t="s">
        <v>737</v>
      </c>
    </row>
    <row r="4" spans="1:4" x14ac:dyDescent="0.2">
      <c r="A4" s="3" t="s">
        <v>360</v>
      </c>
      <c r="B4" s="187">
        <v>1150</v>
      </c>
      <c r="C4" s="187">
        <v>478</v>
      </c>
      <c r="D4" s="187">
        <v>330</v>
      </c>
    </row>
    <row r="5" spans="1:4" x14ac:dyDescent="0.2">
      <c r="A5" s="3" t="s">
        <v>358</v>
      </c>
      <c r="B5" s="187">
        <v>604</v>
      </c>
      <c r="C5" s="187">
        <v>330</v>
      </c>
      <c r="D5" s="105">
        <v>1</v>
      </c>
    </row>
    <row r="6" spans="1:4" x14ac:dyDescent="0.2">
      <c r="A6" s="3" t="s">
        <v>354</v>
      </c>
      <c r="B6" s="187">
        <v>489</v>
      </c>
      <c r="C6" s="187">
        <v>25</v>
      </c>
      <c r="D6" s="187">
        <v>377</v>
      </c>
    </row>
    <row r="7" spans="1:4" x14ac:dyDescent="0.2">
      <c r="A7" s="3" t="s">
        <v>350</v>
      </c>
      <c r="B7" s="187">
        <v>446</v>
      </c>
      <c r="C7" s="187">
        <v>250</v>
      </c>
      <c r="D7" s="187">
        <v>55</v>
      </c>
    </row>
    <row r="8" spans="1:4" x14ac:dyDescent="0.2">
      <c r="A8" s="3" t="s">
        <v>340</v>
      </c>
      <c r="B8" s="187">
        <v>9577</v>
      </c>
      <c r="C8" s="187">
        <v>1800</v>
      </c>
      <c r="D8" s="187">
        <v>6500</v>
      </c>
    </row>
    <row r="9" spans="1:4" x14ac:dyDescent="0.2">
      <c r="A9" s="3" t="s">
        <v>338</v>
      </c>
      <c r="B9" s="187">
        <v>3474</v>
      </c>
      <c r="C9" s="187">
        <v>270</v>
      </c>
      <c r="D9" s="187">
        <v>950</v>
      </c>
    </row>
    <row r="10" spans="1:4" x14ac:dyDescent="0.2">
      <c r="A10" s="3" t="s">
        <v>336</v>
      </c>
      <c r="B10" s="187">
        <v>642</v>
      </c>
      <c r="C10" s="187">
        <v>370</v>
      </c>
      <c r="D10" s="105">
        <v>0</v>
      </c>
    </row>
    <row r="11" spans="1:4" x14ac:dyDescent="0.2">
      <c r="A11" s="3" t="s">
        <v>326</v>
      </c>
      <c r="B11" s="187">
        <v>1682</v>
      </c>
      <c r="C11" s="187">
        <v>1039</v>
      </c>
      <c r="D11" s="50" t="s">
        <v>728</v>
      </c>
    </row>
    <row r="12" spans="1:4" x14ac:dyDescent="0.2">
      <c r="A12" s="53" t="s">
        <v>315</v>
      </c>
      <c r="B12" s="188">
        <v>900</v>
      </c>
      <c r="C12" s="188">
        <v>171</v>
      </c>
      <c r="D12" s="188">
        <v>540</v>
      </c>
    </row>
    <row r="13" spans="1:4" x14ac:dyDescent="0.2">
      <c r="A13" s="3" t="s">
        <v>306</v>
      </c>
      <c r="B13" s="187">
        <v>364</v>
      </c>
      <c r="C13" s="187">
        <v>230</v>
      </c>
      <c r="D13" s="187">
        <v>1</v>
      </c>
    </row>
    <row r="14" spans="1:4" x14ac:dyDescent="0.2">
      <c r="A14" s="3" t="s">
        <v>304</v>
      </c>
      <c r="B14" s="187">
        <v>2484</v>
      </c>
      <c r="C14" s="187">
        <v>912</v>
      </c>
      <c r="D14" s="187">
        <v>1300</v>
      </c>
    </row>
    <row r="15" spans="1:4" x14ac:dyDescent="0.2">
      <c r="A15" s="3" t="s">
        <v>300</v>
      </c>
      <c r="B15" s="187">
        <v>17891</v>
      </c>
      <c r="C15" s="187">
        <v>2073</v>
      </c>
      <c r="D15" s="187">
        <v>8519</v>
      </c>
    </row>
    <row r="16" spans="1:4" x14ac:dyDescent="0.2">
      <c r="A16" s="3" t="s">
        <v>298</v>
      </c>
      <c r="B16" s="187">
        <v>4091</v>
      </c>
      <c r="C16" s="187">
        <v>2211</v>
      </c>
      <c r="D16" s="187">
        <v>327</v>
      </c>
    </row>
    <row r="17" spans="1:4" x14ac:dyDescent="0.2">
      <c r="A17" s="3" t="s">
        <v>296</v>
      </c>
      <c r="B17" s="187">
        <v>1893</v>
      </c>
      <c r="C17" s="187">
        <v>198</v>
      </c>
      <c r="D17" s="187">
        <v>1050</v>
      </c>
    </row>
    <row r="18" spans="1:4" x14ac:dyDescent="0.2">
      <c r="A18" s="3" t="s">
        <v>294</v>
      </c>
      <c r="B18" s="187">
        <v>1510</v>
      </c>
      <c r="C18" s="187">
        <v>375</v>
      </c>
      <c r="D18" s="187">
        <v>821</v>
      </c>
    </row>
    <row r="19" spans="1:4" x14ac:dyDescent="0.2">
      <c r="A19" s="3" t="s">
        <v>291</v>
      </c>
      <c r="B19" s="187">
        <v>15293</v>
      </c>
      <c r="C19" s="187">
        <v>672</v>
      </c>
      <c r="D19" s="187">
        <v>6013</v>
      </c>
    </row>
    <row r="20" spans="1:4" x14ac:dyDescent="0.2">
      <c r="A20" s="3" t="s">
        <v>289</v>
      </c>
      <c r="B20" s="187">
        <v>497</v>
      </c>
      <c r="C20" s="187">
        <v>250</v>
      </c>
      <c r="D20" s="187">
        <v>130</v>
      </c>
    </row>
    <row r="21" spans="1:4" x14ac:dyDescent="0.2">
      <c r="A21" s="3" t="s">
        <v>283</v>
      </c>
      <c r="B21" s="187">
        <v>79</v>
      </c>
      <c r="C21" s="187">
        <v>18</v>
      </c>
      <c r="D21" s="187">
        <v>51</v>
      </c>
    </row>
    <row r="22" spans="1:4" x14ac:dyDescent="0.2">
      <c r="A22" s="3" t="s">
        <v>281</v>
      </c>
      <c r="B22" s="187">
        <v>271</v>
      </c>
      <c r="C22" s="187">
        <v>114</v>
      </c>
      <c r="D22" s="187">
        <v>123</v>
      </c>
    </row>
    <row r="23" spans="1:4" x14ac:dyDescent="0.2">
      <c r="A23" s="3" t="s">
        <v>279</v>
      </c>
      <c r="B23" s="187">
        <v>12390</v>
      </c>
      <c r="C23" s="187">
        <v>2266</v>
      </c>
      <c r="D23" s="187">
        <v>3923</v>
      </c>
    </row>
    <row r="24" spans="1:4" x14ac:dyDescent="0.2">
      <c r="A24" s="3" t="s">
        <v>277</v>
      </c>
      <c r="B24" s="187">
        <v>1757</v>
      </c>
      <c r="C24" s="187">
        <v>707</v>
      </c>
      <c r="D24" s="187">
        <v>415</v>
      </c>
    </row>
    <row r="25" spans="1:4" x14ac:dyDescent="0.2">
      <c r="A25" s="3" t="s">
        <v>153</v>
      </c>
      <c r="B25" s="187">
        <v>51142</v>
      </c>
      <c r="C25" s="187">
        <v>2001</v>
      </c>
      <c r="D25" s="187">
        <v>1668</v>
      </c>
    </row>
    <row r="26" spans="1:4" x14ac:dyDescent="0.2">
      <c r="A26" s="3" t="s">
        <v>147</v>
      </c>
      <c r="B26" s="187">
        <v>12102</v>
      </c>
      <c r="C26" s="187">
        <v>2660</v>
      </c>
      <c r="D26" s="187">
        <v>3000</v>
      </c>
    </row>
    <row r="27" spans="1:4" x14ac:dyDescent="0.2">
      <c r="A27" s="3" t="s">
        <v>143</v>
      </c>
      <c r="B27" s="187">
        <v>3290</v>
      </c>
      <c r="C27" s="105">
        <v>850</v>
      </c>
      <c r="D27" s="187">
        <v>215</v>
      </c>
    </row>
    <row r="28" spans="1:4" x14ac:dyDescent="0.2">
      <c r="A28" s="3" t="s">
        <v>131</v>
      </c>
      <c r="B28" s="187">
        <v>92910</v>
      </c>
      <c r="C28" s="187">
        <v>27500</v>
      </c>
      <c r="D28" s="187">
        <v>6150</v>
      </c>
    </row>
    <row r="29" spans="1:4" x14ac:dyDescent="0.2">
      <c r="A29" s="3" t="s">
        <v>125</v>
      </c>
      <c r="B29" s="187">
        <v>2578</v>
      </c>
      <c r="C29" s="187">
        <v>400</v>
      </c>
      <c r="D29" s="187">
        <v>325</v>
      </c>
    </row>
    <row r="30" spans="1:4" x14ac:dyDescent="0.2">
      <c r="A30" s="3" t="s">
        <v>101</v>
      </c>
      <c r="B30" s="187">
        <v>6137</v>
      </c>
      <c r="C30" s="187">
        <v>350</v>
      </c>
      <c r="D30" s="187">
        <v>49</v>
      </c>
    </row>
    <row r="31" spans="1:4" x14ac:dyDescent="0.2">
      <c r="A31" s="3" t="s">
        <v>255</v>
      </c>
      <c r="B31" s="187">
        <v>5765</v>
      </c>
      <c r="C31" s="187">
        <v>650</v>
      </c>
      <c r="D31" s="187">
        <v>1600</v>
      </c>
    </row>
    <row r="32" spans="1:4" x14ac:dyDescent="0.2">
      <c r="A32" s="3" t="s">
        <v>250</v>
      </c>
      <c r="B32" s="187">
        <v>7701</v>
      </c>
      <c r="C32" s="187">
        <v>545</v>
      </c>
      <c r="D32" s="187">
        <v>1250</v>
      </c>
    </row>
    <row r="33" spans="1:4" x14ac:dyDescent="0.2">
      <c r="A33" s="3" t="s">
        <v>212</v>
      </c>
      <c r="B33" s="187">
        <v>2653</v>
      </c>
      <c r="C33" s="187">
        <v>350</v>
      </c>
      <c r="D33" s="187">
        <v>325</v>
      </c>
    </row>
    <row r="34" spans="1:4" x14ac:dyDescent="0.2">
      <c r="A34" s="3" t="s">
        <v>79</v>
      </c>
      <c r="B34" s="187">
        <v>24962</v>
      </c>
      <c r="C34" s="187">
        <v>4238</v>
      </c>
      <c r="D34" s="187">
        <v>6105</v>
      </c>
    </row>
    <row r="35" spans="1:4" x14ac:dyDescent="0.2">
      <c r="A35" s="3" t="s">
        <v>40</v>
      </c>
      <c r="B35" s="187">
        <v>8096</v>
      </c>
      <c r="C35" s="187">
        <v>1300</v>
      </c>
      <c r="D35" s="187">
        <v>2900</v>
      </c>
    </row>
    <row r="36" spans="1:4" x14ac:dyDescent="0.2">
      <c r="A36" s="3" t="s">
        <v>36</v>
      </c>
      <c r="B36" s="187">
        <v>36818</v>
      </c>
      <c r="C36" s="187">
        <v>1094</v>
      </c>
      <c r="D36" s="187">
        <v>1342</v>
      </c>
    </row>
    <row r="37" spans="1:4" x14ac:dyDescent="0.2">
      <c r="A37" s="3" t="s">
        <v>34</v>
      </c>
      <c r="B37" s="187">
        <v>5309</v>
      </c>
      <c r="C37" s="187">
        <v>1390</v>
      </c>
      <c r="D37" s="187">
        <v>2350</v>
      </c>
    </row>
    <row r="38" spans="1:4" x14ac:dyDescent="0.2">
      <c r="A38" s="3" t="s">
        <v>24</v>
      </c>
      <c r="B38" s="187">
        <v>3814</v>
      </c>
      <c r="C38" s="187">
        <v>145</v>
      </c>
      <c r="D38" s="187">
        <v>200</v>
      </c>
    </row>
    <row r="39" spans="1:4" x14ac:dyDescent="0.2">
      <c r="A39" s="3" t="s">
        <v>58</v>
      </c>
      <c r="B39" s="187">
        <v>564</v>
      </c>
      <c r="C39" s="187">
        <v>405</v>
      </c>
      <c r="D39" s="187">
        <v>72</v>
      </c>
    </row>
    <row r="40" spans="1:4" x14ac:dyDescent="0.2">
      <c r="A40" s="3" t="s">
        <v>54</v>
      </c>
      <c r="B40" s="187">
        <v>15041</v>
      </c>
      <c r="C40" s="187">
        <v>605</v>
      </c>
      <c r="D40" s="187">
        <v>250</v>
      </c>
    </row>
    <row r="41" spans="1:4" x14ac:dyDescent="0.2">
      <c r="A41" s="3" t="s">
        <v>15</v>
      </c>
      <c r="B41" s="187">
        <v>3341</v>
      </c>
      <c r="C41" s="187">
        <v>221</v>
      </c>
      <c r="D41" s="187">
        <v>1530</v>
      </c>
    </row>
    <row r="42" spans="1:4" x14ac:dyDescent="0.2">
      <c r="A42" s="3" t="s">
        <v>3</v>
      </c>
      <c r="B42" s="187">
        <v>1002</v>
      </c>
      <c r="C42" s="187">
        <v>380</v>
      </c>
      <c r="D42" s="187">
        <v>190</v>
      </c>
    </row>
  </sheetData>
  <mergeCells count="3">
    <mergeCell ref="C2:D2"/>
    <mergeCell ref="A2:A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D5B5D-1CC9-4923-B607-8CAB237AF8FF}">
  <sheetPr codeName="Munka23"/>
  <dimension ref="A1:E45"/>
  <sheetViews>
    <sheetView zoomScaleNormal="100" workbookViewId="0"/>
  </sheetViews>
  <sheetFormatPr defaultRowHeight="11.25" x14ac:dyDescent="0.2"/>
  <cols>
    <col min="1" max="1" width="24.5703125" style="3" customWidth="1"/>
    <col min="2" max="2" width="12.140625" style="1" customWidth="1"/>
    <col min="3" max="3" width="12.28515625" style="1" customWidth="1"/>
    <col min="4" max="4" width="12.42578125" style="1" customWidth="1"/>
    <col min="5" max="5" width="12.140625" style="1" customWidth="1"/>
    <col min="6" max="16384" width="9.140625" style="1"/>
  </cols>
  <sheetData>
    <row r="1" spans="1:5" s="68" customFormat="1" ht="12" thickBot="1" x14ac:dyDescent="0.3">
      <c r="A1" s="56" t="s">
        <v>745</v>
      </c>
      <c r="B1" s="56"/>
      <c r="C1" s="56"/>
      <c r="D1" s="56"/>
      <c r="E1" s="56"/>
    </row>
    <row r="2" spans="1:5" x14ac:dyDescent="0.2">
      <c r="A2" s="150" t="s">
        <v>373</v>
      </c>
      <c r="B2" s="66" t="s">
        <v>744</v>
      </c>
      <c r="C2" s="66" t="s">
        <v>743</v>
      </c>
      <c r="D2" s="66" t="s">
        <v>742</v>
      </c>
      <c r="E2" s="65" t="s">
        <v>741</v>
      </c>
    </row>
    <row r="3" spans="1:5" x14ac:dyDescent="0.2">
      <c r="A3" s="3" t="s">
        <v>360</v>
      </c>
      <c r="B3" s="83">
        <v>1998</v>
      </c>
      <c r="C3" s="83">
        <v>3213</v>
      </c>
      <c r="D3" s="19">
        <v>312</v>
      </c>
      <c r="E3" s="83">
        <v>15820</v>
      </c>
    </row>
    <row r="4" spans="1:5" x14ac:dyDescent="0.2">
      <c r="A4" s="3" t="s">
        <v>358</v>
      </c>
      <c r="B4" s="83">
        <v>2640</v>
      </c>
      <c r="C4" s="83">
        <v>6270</v>
      </c>
      <c r="D4" s="19">
        <v>156</v>
      </c>
      <c r="E4" s="83">
        <v>30955</v>
      </c>
    </row>
    <row r="5" spans="1:5" x14ac:dyDescent="0.2">
      <c r="A5" s="3" t="s">
        <v>354</v>
      </c>
      <c r="B5" s="83">
        <v>628</v>
      </c>
      <c r="C5" s="83">
        <v>1013</v>
      </c>
      <c r="D5" s="19">
        <v>1635</v>
      </c>
      <c r="E5" s="83">
        <v>20134</v>
      </c>
    </row>
    <row r="6" spans="1:5" x14ac:dyDescent="0.2">
      <c r="A6" s="3" t="s">
        <v>350</v>
      </c>
      <c r="B6" s="83">
        <v>1390</v>
      </c>
      <c r="C6" s="83">
        <v>2741</v>
      </c>
      <c r="D6" s="19">
        <v>150</v>
      </c>
      <c r="E6" s="83">
        <v>15675</v>
      </c>
    </row>
    <row r="7" spans="1:5" x14ac:dyDescent="0.2">
      <c r="A7" s="3" t="s">
        <v>348</v>
      </c>
      <c r="B7" s="83">
        <v>1579</v>
      </c>
      <c r="C7" s="83">
        <v>13599</v>
      </c>
      <c r="D7" s="19">
        <v>210</v>
      </c>
      <c r="E7" s="83">
        <v>16935</v>
      </c>
    </row>
    <row r="8" spans="1:5" x14ac:dyDescent="0.2">
      <c r="A8" s="3" t="s">
        <v>346</v>
      </c>
      <c r="B8" s="83">
        <v>245</v>
      </c>
      <c r="C8" s="83">
        <v>346</v>
      </c>
      <c r="D8" s="19">
        <v>63</v>
      </c>
      <c r="E8" s="83">
        <v>1638</v>
      </c>
    </row>
    <row r="9" spans="1:5" x14ac:dyDescent="0.2">
      <c r="A9" s="3" t="s">
        <v>342</v>
      </c>
      <c r="B9" s="19">
        <v>929</v>
      </c>
      <c r="C9" s="83">
        <v>1435</v>
      </c>
      <c r="D9" s="19">
        <v>110</v>
      </c>
      <c r="E9" s="83">
        <v>5900</v>
      </c>
    </row>
    <row r="10" spans="1:5" x14ac:dyDescent="0.2">
      <c r="A10" s="3" t="s">
        <v>340</v>
      </c>
      <c r="B10" s="83">
        <v>19359</v>
      </c>
      <c r="C10" s="83">
        <v>14736</v>
      </c>
      <c r="D10" s="83">
        <v>8499</v>
      </c>
      <c r="E10" s="83">
        <v>213430</v>
      </c>
    </row>
    <row r="11" spans="1:5" x14ac:dyDescent="0.2">
      <c r="A11" s="3" t="s">
        <v>338</v>
      </c>
      <c r="B11" s="19">
        <v>625</v>
      </c>
      <c r="C11" s="83">
        <v>950</v>
      </c>
      <c r="D11" s="83">
        <v>8803</v>
      </c>
      <c r="E11" s="83">
        <v>31385</v>
      </c>
    </row>
    <row r="12" spans="1:5" x14ac:dyDescent="0.2">
      <c r="A12" s="3" t="s">
        <v>336</v>
      </c>
      <c r="B12" s="83">
        <v>3730</v>
      </c>
      <c r="C12" s="83">
        <v>11600</v>
      </c>
      <c r="D12" s="83">
        <v>1388</v>
      </c>
      <c r="E12" s="83">
        <v>93000</v>
      </c>
    </row>
    <row r="13" spans="1:5" x14ac:dyDescent="0.2">
      <c r="A13" s="3" t="s">
        <v>332</v>
      </c>
      <c r="B13" s="83">
        <v>6710</v>
      </c>
      <c r="C13" s="83">
        <v>1588</v>
      </c>
      <c r="D13" s="83">
        <v>5471</v>
      </c>
      <c r="E13" s="83">
        <v>14910</v>
      </c>
    </row>
    <row r="14" spans="1:5" x14ac:dyDescent="0.2">
      <c r="A14" s="3" t="s">
        <v>326</v>
      </c>
      <c r="B14" s="83">
        <v>5696</v>
      </c>
      <c r="C14" s="83">
        <v>18129</v>
      </c>
      <c r="D14" s="83">
        <v>332</v>
      </c>
      <c r="E14" s="83">
        <v>142100</v>
      </c>
    </row>
    <row r="15" spans="1:5" x14ac:dyDescent="0.2">
      <c r="A15" s="3" t="s">
        <v>324</v>
      </c>
      <c r="B15" s="83">
        <v>377</v>
      </c>
      <c r="C15" s="83">
        <v>417</v>
      </c>
      <c r="D15" s="83">
        <v>41</v>
      </c>
      <c r="E15" s="83">
        <v>4490</v>
      </c>
    </row>
    <row r="16" spans="1:5" x14ac:dyDescent="0.2">
      <c r="A16" s="3" t="s">
        <v>320</v>
      </c>
      <c r="B16" s="83">
        <v>839</v>
      </c>
      <c r="C16" s="83">
        <v>1127</v>
      </c>
      <c r="D16" s="83">
        <v>37</v>
      </c>
      <c r="E16" s="83">
        <v>9440</v>
      </c>
    </row>
    <row r="17" spans="1:5" x14ac:dyDescent="0.2">
      <c r="A17" s="53" t="s">
        <v>315</v>
      </c>
      <c r="B17" s="94">
        <v>705</v>
      </c>
      <c r="C17" s="94">
        <v>3871</v>
      </c>
      <c r="D17" s="94">
        <v>1232</v>
      </c>
      <c r="E17" s="94">
        <v>38281</v>
      </c>
    </row>
    <row r="18" spans="1:5" x14ac:dyDescent="0.2">
      <c r="A18" s="3" t="s">
        <v>306</v>
      </c>
      <c r="B18" s="83">
        <v>9988</v>
      </c>
      <c r="C18" s="83">
        <v>4882</v>
      </c>
      <c r="D18" s="83">
        <v>33582</v>
      </c>
      <c r="E18" s="83">
        <v>163617</v>
      </c>
    </row>
    <row r="19" spans="1:5" x14ac:dyDescent="0.2">
      <c r="A19" s="3" t="s">
        <v>304</v>
      </c>
      <c r="B19" s="83">
        <v>12601</v>
      </c>
      <c r="C19" s="83">
        <v>26530</v>
      </c>
      <c r="D19" s="83">
        <v>2444</v>
      </c>
      <c r="E19" s="83">
        <v>121250</v>
      </c>
    </row>
    <row r="20" spans="1:5" x14ac:dyDescent="0.2">
      <c r="A20" s="3" t="s">
        <v>300</v>
      </c>
      <c r="B20" s="83">
        <v>6110</v>
      </c>
      <c r="C20" s="83">
        <v>9281</v>
      </c>
      <c r="D20" s="83">
        <v>8227</v>
      </c>
      <c r="E20" s="83">
        <v>125000</v>
      </c>
    </row>
    <row r="21" spans="1:5" x14ac:dyDescent="0.2">
      <c r="A21" s="3" t="s">
        <v>298</v>
      </c>
      <c r="B21" s="83">
        <v>21466</v>
      </c>
      <c r="C21" s="83">
        <v>15793</v>
      </c>
      <c r="D21" s="83">
        <v>17508</v>
      </c>
      <c r="E21" s="83">
        <v>368056</v>
      </c>
    </row>
    <row r="22" spans="1:5" x14ac:dyDescent="0.2">
      <c r="A22" s="3" t="s">
        <v>296</v>
      </c>
      <c r="B22" s="83">
        <v>1407</v>
      </c>
      <c r="C22" s="83">
        <v>2295</v>
      </c>
      <c r="D22" s="19">
        <v>3549</v>
      </c>
      <c r="E22" s="83">
        <v>44500</v>
      </c>
    </row>
    <row r="23" spans="1:5" x14ac:dyDescent="0.2">
      <c r="A23" s="3" t="s">
        <v>294</v>
      </c>
      <c r="B23" s="83">
        <v>2934</v>
      </c>
      <c r="C23" s="83">
        <v>6815</v>
      </c>
      <c r="D23" s="19">
        <v>7678</v>
      </c>
      <c r="E23" s="83">
        <v>94491</v>
      </c>
    </row>
    <row r="24" spans="1:5" x14ac:dyDescent="0.2">
      <c r="A24" s="3" t="s">
        <v>291</v>
      </c>
      <c r="B24" s="83">
        <v>6456</v>
      </c>
      <c r="C24" s="83">
        <v>26034</v>
      </c>
      <c r="D24" s="19">
        <v>21847</v>
      </c>
      <c r="E24" s="83">
        <v>137905</v>
      </c>
    </row>
    <row r="25" spans="1:5" x14ac:dyDescent="0.2">
      <c r="A25" s="3" t="s">
        <v>289</v>
      </c>
      <c r="B25" s="83">
        <v>1565</v>
      </c>
      <c r="C25" s="83">
        <v>1650</v>
      </c>
      <c r="D25" s="19">
        <v>450</v>
      </c>
      <c r="E25" s="83">
        <v>8136</v>
      </c>
    </row>
    <row r="26" spans="1:5" x14ac:dyDescent="0.2">
      <c r="A26" s="3" t="s">
        <v>287</v>
      </c>
      <c r="B26" s="83">
        <v>1561</v>
      </c>
      <c r="C26" s="83">
        <v>1695</v>
      </c>
      <c r="D26" s="19">
        <v>505</v>
      </c>
      <c r="E26" s="83">
        <v>6700</v>
      </c>
    </row>
    <row r="27" spans="1:5" x14ac:dyDescent="0.2">
      <c r="A27" s="3" t="s">
        <v>283</v>
      </c>
      <c r="B27" s="83">
        <v>508</v>
      </c>
      <c r="C27" s="83">
        <v>1105</v>
      </c>
      <c r="D27" s="19">
        <v>333</v>
      </c>
      <c r="E27" s="83">
        <v>13491</v>
      </c>
    </row>
    <row r="28" spans="1:5" x14ac:dyDescent="0.2">
      <c r="A28" s="3" t="s">
        <v>281</v>
      </c>
      <c r="B28" s="83">
        <v>451</v>
      </c>
      <c r="C28" s="83">
        <v>575</v>
      </c>
      <c r="D28" s="19">
        <v>132</v>
      </c>
      <c r="E28" s="83">
        <v>3056</v>
      </c>
    </row>
    <row r="29" spans="1:5" x14ac:dyDescent="0.2">
      <c r="A29" s="3" t="s">
        <v>279</v>
      </c>
      <c r="B29" s="83">
        <v>10871</v>
      </c>
      <c r="C29" s="83">
        <v>1</v>
      </c>
      <c r="D29" s="19">
        <v>25400</v>
      </c>
      <c r="E29" s="83">
        <v>350077</v>
      </c>
    </row>
    <row r="30" spans="1:5" x14ac:dyDescent="0.2">
      <c r="A30" s="3" t="s">
        <v>277</v>
      </c>
      <c r="B30" s="83">
        <v>6175</v>
      </c>
      <c r="C30" s="83">
        <v>8055</v>
      </c>
      <c r="D30" s="19">
        <v>925</v>
      </c>
      <c r="E30" s="83">
        <v>166450</v>
      </c>
    </row>
    <row r="31" spans="1:5" x14ac:dyDescent="0.2">
      <c r="A31" s="3" t="s">
        <v>157</v>
      </c>
      <c r="B31" s="83">
        <v>2650</v>
      </c>
      <c r="C31" s="83">
        <v>13250</v>
      </c>
      <c r="D31" s="19">
        <v>30</v>
      </c>
      <c r="E31" s="83">
        <v>148968</v>
      </c>
    </row>
    <row r="32" spans="1:5" x14ac:dyDescent="0.2">
      <c r="A32" s="3" t="s">
        <v>153</v>
      </c>
      <c r="B32" s="83">
        <v>177840</v>
      </c>
      <c r="C32" s="83">
        <v>14000</v>
      </c>
      <c r="D32" s="83">
        <v>64269</v>
      </c>
      <c r="E32" s="83">
        <v>540000</v>
      </c>
    </row>
    <row r="33" spans="1:5" x14ac:dyDescent="0.2">
      <c r="A33" s="3" t="s">
        <v>143</v>
      </c>
      <c r="B33" s="83">
        <v>4398</v>
      </c>
      <c r="C33" s="83">
        <v>9759</v>
      </c>
      <c r="D33" s="83">
        <v>10</v>
      </c>
      <c r="E33" s="83">
        <v>288514</v>
      </c>
    </row>
    <row r="34" spans="1:5" x14ac:dyDescent="0.2">
      <c r="A34" s="3" t="s">
        <v>131</v>
      </c>
      <c r="B34" s="83">
        <v>116860</v>
      </c>
      <c r="C34" s="83">
        <v>501476</v>
      </c>
      <c r="D34" s="83">
        <v>171961</v>
      </c>
      <c r="E34" s="83">
        <v>5536545</v>
      </c>
    </row>
    <row r="35" spans="1:5" x14ac:dyDescent="0.2">
      <c r="A35" s="3" t="s">
        <v>88</v>
      </c>
      <c r="B35" s="83">
        <v>6481</v>
      </c>
      <c r="C35" s="83">
        <v>8381</v>
      </c>
      <c r="D35" s="83">
        <v>52</v>
      </c>
      <c r="E35" s="83">
        <v>230375</v>
      </c>
    </row>
    <row r="36" spans="1:5" x14ac:dyDescent="0.2">
      <c r="A36" s="3" t="s">
        <v>255</v>
      </c>
      <c r="B36" s="83">
        <v>13500</v>
      </c>
      <c r="C36" s="83">
        <v>1650</v>
      </c>
      <c r="D36" s="83">
        <v>25000</v>
      </c>
      <c r="E36" s="83">
        <v>126995</v>
      </c>
    </row>
    <row r="37" spans="1:5" x14ac:dyDescent="0.2">
      <c r="A37" s="3" t="s">
        <v>202</v>
      </c>
      <c r="B37" s="83">
        <v>16259</v>
      </c>
      <c r="C37" s="83">
        <v>6730</v>
      </c>
      <c r="D37" s="83">
        <v>23994</v>
      </c>
      <c r="E37" s="83">
        <v>166500</v>
      </c>
    </row>
    <row r="38" spans="1:5" x14ac:dyDescent="0.2">
      <c r="A38" s="3" t="s">
        <v>79</v>
      </c>
      <c r="B38" s="83">
        <v>97003</v>
      </c>
      <c r="C38" s="83">
        <v>61860</v>
      </c>
      <c r="D38" s="83">
        <v>6195</v>
      </c>
      <c r="E38" s="83">
        <v>2328576</v>
      </c>
    </row>
    <row r="39" spans="1:5" x14ac:dyDescent="0.2">
      <c r="A39" s="3" t="s">
        <v>40</v>
      </c>
      <c r="B39" s="83">
        <v>50750</v>
      </c>
      <c r="C39" s="83">
        <v>2270</v>
      </c>
      <c r="D39" s="83">
        <v>12450</v>
      </c>
      <c r="E39" s="83">
        <v>101550</v>
      </c>
    </row>
    <row r="40" spans="1:5" x14ac:dyDescent="0.2">
      <c r="A40" s="3" t="s">
        <v>36</v>
      </c>
      <c r="B40" s="83">
        <v>207170</v>
      </c>
      <c r="C40" s="83">
        <v>34080</v>
      </c>
      <c r="D40" s="83">
        <v>15600</v>
      </c>
      <c r="E40" s="83">
        <v>1019000</v>
      </c>
    </row>
    <row r="41" spans="1:5" x14ac:dyDescent="0.2">
      <c r="A41" s="3" t="s">
        <v>34</v>
      </c>
      <c r="B41" s="83">
        <v>4350</v>
      </c>
      <c r="C41" s="83">
        <v>3480</v>
      </c>
      <c r="D41" s="83">
        <v>3420</v>
      </c>
      <c r="E41" s="83">
        <v>126000</v>
      </c>
    </row>
    <row r="42" spans="1:5" x14ac:dyDescent="0.2">
      <c r="A42" s="3" t="s">
        <v>58</v>
      </c>
      <c r="B42" s="83">
        <v>14155</v>
      </c>
      <c r="C42" s="83">
        <v>13810</v>
      </c>
      <c r="D42" s="83">
        <v>879</v>
      </c>
      <c r="E42" s="83">
        <v>172050</v>
      </c>
    </row>
    <row r="43" spans="1:5" x14ac:dyDescent="0.2">
      <c r="A43" s="3" t="s">
        <v>54</v>
      </c>
      <c r="B43" s="83">
        <v>29000</v>
      </c>
      <c r="C43" s="83">
        <v>15500</v>
      </c>
      <c r="D43" s="83">
        <v>7500</v>
      </c>
      <c r="E43" s="83">
        <v>302500</v>
      </c>
    </row>
    <row r="44" spans="1:5" x14ac:dyDescent="0.2">
      <c r="A44" s="3" t="s">
        <v>15</v>
      </c>
      <c r="B44" s="83">
        <v>28400</v>
      </c>
      <c r="C44" s="83">
        <v>2430</v>
      </c>
      <c r="D44" s="83">
        <v>100000</v>
      </c>
      <c r="E44" s="83">
        <v>77280</v>
      </c>
    </row>
    <row r="45" spans="1:5" x14ac:dyDescent="0.2">
      <c r="A45" s="3" t="s">
        <v>3</v>
      </c>
      <c r="B45" s="83">
        <v>9650</v>
      </c>
      <c r="C45" s="83">
        <v>360</v>
      </c>
      <c r="D45" s="83">
        <v>40000</v>
      </c>
      <c r="E45" s="83">
        <v>18346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096D3-F56B-4E67-89D1-90BCEF6DDB20}">
  <sheetPr codeName="Munka24"/>
  <dimension ref="A1:G46"/>
  <sheetViews>
    <sheetView zoomScaleNormal="100" workbookViewId="0"/>
  </sheetViews>
  <sheetFormatPr defaultRowHeight="11.25" x14ac:dyDescent="0.2"/>
  <cols>
    <col min="1" max="1" width="24.5703125" style="3" customWidth="1"/>
    <col min="2" max="2" width="9.5703125" style="1" customWidth="1"/>
    <col min="3" max="3" width="9.42578125" style="1" customWidth="1"/>
    <col min="4" max="4" width="10" style="1" customWidth="1"/>
    <col min="5" max="5" width="9.7109375" style="1" customWidth="1"/>
    <col min="6" max="6" width="9" style="1" customWidth="1"/>
    <col min="7" max="7" width="9.42578125" style="1" customWidth="1"/>
    <col min="8" max="16384" width="9.140625" style="1"/>
  </cols>
  <sheetData>
    <row r="1" spans="1:7" s="68" customFormat="1" ht="12" thickBot="1" x14ac:dyDescent="0.3">
      <c r="A1" s="56" t="s">
        <v>753</v>
      </c>
      <c r="B1" s="56"/>
      <c r="C1" s="56"/>
      <c r="D1" s="56"/>
      <c r="E1" s="56"/>
      <c r="F1" s="56"/>
    </row>
    <row r="2" spans="1:7" x14ac:dyDescent="0.2">
      <c r="A2" s="231" t="s">
        <v>373</v>
      </c>
      <c r="B2" s="235" t="s">
        <v>752</v>
      </c>
      <c r="C2" s="223" t="s">
        <v>693</v>
      </c>
      <c r="D2" s="235"/>
      <c r="E2" s="231"/>
      <c r="F2" s="223" t="s">
        <v>751</v>
      </c>
      <c r="G2" s="223" t="s">
        <v>750</v>
      </c>
    </row>
    <row r="3" spans="1:7" ht="22.5" x14ac:dyDescent="0.2">
      <c r="A3" s="247"/>
      <c r="B3" s="252"/>
      <c r="C3" s="77" t="s">
        <v>749</v>
      </c>
      <c r="D3" s="77" t="s">
        <v>748</v>
      </c>
      <c r="E3" s="77" t="s">
        <v>747</v>
      </c>
      <c r="F3" s="224"/>
      <c r="G3" s="284"/>
    </row>
    <row r="4" spans="1:7" x14ac:dyDescent="0.2">
      <c r="A4" s="232"/>
      <c r="B4" s="285" t="s">
        <v>746</v>
      </c>
      <c r="C4" s="285"/>
      <c r="D4" s="285"/>
      <c r="E4" s="285"/>
      <c r="F4" s="285"/>
      <c r="G4" s="224"/>
    </row>
    <row r="5" spans="1:7" x14ac:dyDescent="0.2">
      <c r="A5" s="3" t="s">
        <v>360</v>
      </c>
      <c r="B5" s="83">
        <v>854</v>
      </c>
      <c r="C5" s="83">
        <v>210</v>
      </c>
      <c r="D5" s="19">
        <v>515</v>
      </c>
      <c r="E5" s="83">
        <v>114</v>
      </c>
      <c r="F5" s="83">
        <v>3145</v>
      </c>
      <c r="G5" s="19">
        <v>5955</v>
      </c>
    </row>
    <row r="6" spans="1:7" x14ac:dyDescent="0.2">
      <c r="A6" s="3" t="s">
        <v>358</v>
      </c>
      <c r="B6" s="83">
        <v>1722</v>
      </c>
      <c r="C6" s="83">
        <v>262</v>
      </c>
      <c r="D6" s="19">
        <v>1000</v>
      </c>
      <c r="E6" s="83">
        <v>454</v>
      </c>
      <c r="F6" s="83">
        <v>3000</v>
      </c>
      <c r="G6" s="19">
        <v>5981</v>
      </c>
    </row>
    <row r="7" spans="1:7" x14ac:dyDescent="0.2">
      <c r="A7" s="3" t="s">
        <v>354</v>
      </c>
      <c r="B7" s="83">
        <v>226</v>
      </c>
      <c r="C7" s="83">
        <v>23</v>
      </c>
      <c r="D7" s="19">
        <v>75</v>
      </c>
      <c r="E7" s="83">
        <v>105</v>
      </c>
      <c r="F7" s="83">
        <v>1148</v>
      </c>
      <c r="G7" s="19">
        <v>3280</v>
      </c>
    </row>
    <row r="8" spans="1:7" x14ac:dyDescent="0.2">
      <c r="A8" s="3" t="s">
        <v>350</v>
      </c>
      <c r="B8" s="83">
        <v>719</v>
      </c>
      <c r="C8" s="83">
        <v>80</v>
      </c>
      <c r="D8" s="19">
        <v>360</v>
      </c>
      <c r="E8" s="83">
        <v>236</v>
      </c>
      <c r="F8" s="83">
        <v>2700</v>
      </c>
      <c r="G8" s="19">
        <v>6470</v>
      </c>
    </row>
    <row r="9" spans="1:7" x14ac:dyDescent="0.2">
      <c r="A9" s="3" t="s">
        <v>348</v>
      </c>
      <c r="B9" s="83">
        <v>2061</v>
      </c>
      <c r="C9" s="83">
        <v>130</v>
      </c>
      <c r="D9" s="19">
        <v>1750</v>
      </c>
      <c r="E9" s="83">
        <v>175</v>
      </c>
      <c r="F9" s="83">
        <v>4600</v>
      </c>
      <c r="G9" s="19">
        <v>8288</v>
      </c>
    </row>
    <row r="10" spans="1:7" x14ac:dyDescent="0.2">
      <c r="A10" s="3" t="s">
        <v>342</v>
      </c>
      <c r="B10" s="19">
        <v>401</v>
      </c>
      <c r="C10" s="83">
        <v>90</v>
      </c>
      <c r="D10" s="19">
        <v>210</v>
      </c>
      <c r="E10" s="83">
        <v>100</v>
      </c>
      <c r="F10" s="83">
        <v>2300</v>
      </c>
      <c r="G10" s="19">
        <v>7706</v>
      </c>
    </row>
    <row r="11" spans="1:7" x14ac:dyDescent="0.2">
      <c r="A11" s="3" t="s">
        <v>340</v>
      </c>
      <c r="B11" s="83">
        <v>5064</v>
      </c>
      <c r="C11" s="83">
        <v>1450</v>
      </c>
      <c r="D11" s="83">
        <v>1982</v>
      </c>
      <c r="E11" s="83">
        <v>1473</v>
      </c>
      <c r="F11" s="83">
        <v>23705</v>
      </c>
      <c r="G11" s="19">
        <v>6240</v>
      </c>
    </row>
    <row r="12" spans="1:7" x14ac:dyDescent="0.2">
      <c r="A12" s="3" t="s">
        <v>338</v>
      </c>
      <c r="B12" s="19">
        <v>494</v>
      </c>
      <c r="C12" s="83">
        <v>73</v>
      </c>
      <c r="D12" s="83">
        <v>110</v>
      </c>
      <c r="E12" s="83">
        <v>148</v>
      </c>
      <c r="F12" s="83">
        <v>780</v>
      </c>
      <c r="G12" s="19">
        <v>3647</v>
      </c>
    </row>
    <row r="13" spans="1:7" x14ac:dyDescent="0.2">
      <c r="A13" s="3" t="s">
        <v>336</v>
      </c>
      <c r="B13" s="83">
        <v>2360</v>
      </c>
      <c r="C13" s="83">
        <v>382</v>
      </c>
      <c r="D13" s="83">
        <v>1296</v>
      </c>
      <c r="E13" s="83">
        <v>666</v>
      </c>
      <c r="F13" s="83">
        <v>10750</v>
      </c>
      <c r="G13" s="19">
        <v>7450</v>
      </c>
    </row>
    <row r="14" spans="1:7" x14ac:dyDescent="0.2">
      <c r="A14" s="3" t="s">
        <v>332</v>
      </c>
      <c r="B14" s="83">
        <v>982</v>
      </c>
      <c r="C14" s="83">
        <v>560</v>
      </c>
      <c r="D14" s="83">
        <v>210</v>
      </c>
      <c r="E14" s="83">
        <v>139</v>
      </c>
      <c r="F14" s="83">
        <v>5200</v>
      </c>
      <c r="G14" s="19">
        <v>4751</v>
      </c>
    </row>
    <row r="15" spans="1:7" x14ac:dyDescent="0.2">
      <c r="A15" s="3" t="s">
        <v>326</v>
      </c>
      <c r="B15" s="83">
        <v>3353</v>
      </c>
      <c r="C15" s="83">
        <v>355</v>
      </c>
      <c r="D15" s="83">
        <v>2100</v>
      </c>
      <c r="E15" s="83">
        <v>878</v>
      </c>
      <c r="F15" s="83">
        <v>11800</v>
      </c>
      <c r="G15" s="19">
        <v>4327</v>
      </c>
    </row>
    <row r="16" spans="1:7" x14ac:dyDescent="0.2">
      <c r="A16" s="3" t="s">
        <v>324</v>
      </c>
      <c r="B16" s="83">
        <v>84</v>
      </c>
      <c r="C16" s="83">
        <v>23</v>
      </c>
      <c r="D16" s="83">
        <v>40</v>
      </c>
      <c r="E16" s="83">
        <v>21</v>
      </c>
      <c r="F16" s="83">
        <v>839</v>
      </c>
      <c r="G16" s="19">
        <v>4598</v>
      </c>
    </row>
    <row r="17" spans="1:7" x14ac:dyDescent="0.2">
      <c r="A17" s="3" t="s">
        <v>320</v>
      </c>
      <c r="B17" s="83">
        <v>247</v>
      </c>
      <c r="C17" s="83">
        <v>60</v>
      </c>
      <c r="D17" s="83">
        <v>114</v>
      </c>
      <c r="E17" s="83">
        <v>73</v>
      </c>
      <c r="F17" s="83">
        <v>1997</v>
      </c>
      <c r="G17" s="19">
        <v>5005</v>
      </c>
    </row>
    <row r="18" spans="1:7" x14ac:dyDescent="0.2">
      <c r="A18" s="53" t="s">
        <v>315</v>
      </c>
      <c r="B18" s="94">
        <v>914</v>
      </c>
      <c r="C18" s="94">
        <v>34</v>
      </c>
      <c r="D18" s="94">
        <v>490</v>
      </c>
      <c r="E18" s="94">
        <v>379</v>
      </c>
      <c r="F18" s="184">
        <v>1848</v>
      </c>
      <c r="G18" s="183">
        <v>6894</v>
      </c>
    </row>
    <row r="19" spans="1:7" x14ac:dyDescent="0.2">
      <c r="A19" s="3" t="s">
        <v>306</v>
      </c>
      <c r="B19" s="83">
        <v>3411</v>
      </c>
      <c r="C19" s="83">
        <v>850</v>
      </c>
      <c r="D19" s="83">
        <v>700</v>
      </c>
      <c r="E19" s="83">
        <v>1523</v>
      </c>
      <c r="F19" s="83">
        <v>14450</v>
      </c>
      <c r="G19" s="19">
        <v>7187</v>
      </c>
    </row>
    <row r="20" spans="1:7" x14ac:dyDescent="0.2">
      <c r="A20" s="3" t="s">
        <v>304</v>
      </c>
      <c r="B20" s="83">
        <v>7053</v>
      </c>
      <c r="C20" s="83">
        <v>1190</v>
      </c>
      <c r="D20" s="83">
        <v>4670</v>
      </c>
      <c r="E20" s="83">
        <v>1026</v>
      </c>
      <c r="F20" s="83">
        <v>27900</v>
      </c>
      <c r="G20" s="19">
        <v>6923</v>
      </c>
    </row>
    <row r="21" spans="1:7" x14ac:dyDescent="0.2">
      <c r="A21" s="3" t="s">
        <v>300</v>
      </c>
      <c r="B21" s="83">
        <v>3977</v>
      </c>
      <c r="C21" s="83">
        <v>1101</v>
      </c>
      <c r="D21" s="83">
        <v>1600</v>
      </c>
      <c r="E21" s="83">
        <v>947</v>
      </c>
      <c r="F21" s="83">
        <v>11000</v>
      </c>
      <c r="G21" s="19">
        <v>6064</v>
      </c>
    </row>
    <row r="22" spans="1:7" x14ac:dyDescent="0.2">
      <c r="A22" s="3" t="s">
        <v>298</v>
      </c>
      <c r="B22" s="83">
        <v>5602</v>
      </c>
      <c r="C22" s="83">
        <v>1828</v>
      </c>
      <c r="D22" s="83">
        <v>1788</v>
      </c>
      <c r="E22" s="83">
        <v>1769</v>
      </c>
      <c r="F22" s="83">
        <v>31950</v>
      </c>
      <c r="G22" s="19">
        <v>3399</v>
      </c>
    </row>
    <row r="23" spans="1:7" x14ac:dyDescent="0.2">
      <c r="A23" s="3" t="s">
        <v>296</v>
      </c>
      <c r="B23" s="83">
        <v>718</v>
      </c>
      <c r="C23" s="83">
        <v>106</v>
      </c>
      <c r="D23" s="19">
        <v>332</v>
      </c>
      <c r="E23" s="83">
        <v>252</v>
      </c>
      <c r="F23" s="83">
        <v>1925</v>
      </c>
      <c r="G23" s="19">
        <v>6264</v>
      </c>
    </row>
    <row r="24" spans="1:7" x14ac:dyDescent="0.2">
      <c r="A24" s="3" t="s">
        <v>294</v>
      </c>
      <c r="B24" s="83">
        <v>1104</v>
      </c>
      <c r="C24" s="83">
        <v>186</v>
      </c>
      <c r="D24" s="19">
        <v>526</v>
      </c>
      <c r="E24" s="83">
        <v>318</v>
      </c>
      <c r="F24" s="83">
        <v>5441</v>
      </c>
      <c r="G24" s="19">
        <v>3260</v>
      </c>
    </row>
    <row r="25" spans="1:7" x14ac:dyDescent="0.2">
      <c r="A25" s="3" t="s">
        <v>291</v>
      </c>
      <c r="B25" s="83">
        <v>5362</v>
      </c>
      <c r="C25" s="83">
        <v>705</v>
      </c>
      <c r="D25" s="19">
        <v>3222</v>
      </c>
      <c r="E25" s="83">
        <v>1087</v>
      </c>
      <c r="F25" s="83">
        <v>6717</v>
      </c>
      <c r="G25" s="19">
        <v>6850</v>
      </c>
    </row>
    <row r="26" spans="1:7" x14ac:dyDescent="0.2">
      <c r="A26" s="3" t="s">
        <v>289</v>
      </c>
      <c r="B26" s="83">
        <v>449</v>
      </c>
      <c r="C26" s="83">
        <v>135</v>
      </c>
      <c r="D26" s="19">
        <v>250</v>
      </c>
      <c r="E26" s="83">
        <v>54</v>
      </c>
      <c r="F26" s="83">
        <v>4000</v>
      </c>
      <c r="G26" s="19">
        <v>5692</v>
      </c>
    </row>
    <row r="27" spans="1:7" x14ac:dyDescent="0.2">
      <c r="A27" s="3" t="s">
        <v>287</v>
      </c>
      <c r="B27" s="83">
        <v>533</v>
      </c>
      <c r="C27" s="83">
        <v>140</v>
      </c>
      <c r="D27" s="19">
        <v>270</v>
      </c>
      <c r="E27" s="83">
        <v>99</v>
      </c>
      <c r="F27" s="83">
        <v>3000</v>
      </c>
      <c r="G27" s="19">
        <v>8162</v>
      </c>
    </row>
    <row r="28" spans="1:7" x14ac:dyDescent="0.2">
      <c r="A28" s="3" t="s">
        <v>283</v>
      </c>
      <c r="B28" s="83">
        <v>247</v>
      </c>
      <c r="C28" s="83">
        <v>25</v>
      </c>
      <c r="D28" s="19">
        <v>130</v>
      </c>
      <c r="E28" s="83">
        <v>87</v>
      </c>
      <c r="F28" s="83">
        <v>1000</v>
      </c>
      <c r="G28" s="19">
        <v>5407</v>
      </c>
    </row>
    <row r="29" spans="1:7" x14ac:dyDescent="0.2">
      <c r="A29" s="3" t="s">
        <v>281</v>
      </c>
      <c r="B29" s="83">
        <v>149</v>
      </c>
      <c r="C29" s="83">
        <v>36</v>
      </c>
      <c r="D29" s="19">
        <v>57</v>
      </c>
      <c r="E29" s="83">
        <v>54</v>
      </c>
      <c r="F29" s="83">
        <v>654</v>
      </c>
      <c r="G29" s="19">
        <v>5813</v>
      </c>
    </row>
    <row r="30" spans="1:7" x14ac:dyDescent="0.2">
      <c r="A30" s="3" t="s">
        <v>279</v>
      </c>
      <c r="B30" s="83">
        <v>1586</v>
      </c>
      <c r="C30" s="83">
        <v>353</v>
      </c>
      <c r="D30" s="50" t="s">
        <v>728</v>
      </c>
      <c r="E30" s="83">
        <v>915</v>
      </c>
      <c r="F30" s="83">
        <v>11000</v>
      </c>
      <c r="G30" s="19">
        <v>2529</v>
      </c>
    </row>
    <row r="31" spans="1:7" x14ac:dyDescent="0.2">
      <c r="A31" s="3" t="s">
        <v>277</v>
      </c>
      <c r="B31" s="83">
        <v>1924</v>
      </c>
      <c r="C31" s="83">
        <v>563</v>
      </c>
      <c r="D31" s="19">
        <v>650</v>
      </c>
      <c r="E31" s="83">
        <v>670</v>
      </c>
      <c r="F31" s="83">
        <v>12300</v>
      </c>
      <c r="G31" s="19">
        <v>3675</v>
      </c>
    </row>
    <row r="32" spans="1:7" x14ac:dyDescent="0.2">
      <c r="A32" s="3" t="s">
        <v>157</v>
      </c>
      <c r="B32" s="83">
        <v>2431</v>
      </c>
      <c r="C32" s="83">
        <v>246</v>
      </c>
      <c r="D32" s="19">
        <v>1501</v>
      </c>
      <c r="E32" s="83">
        <v>649</v>
      </c>
      <c r="F32" s="83">
        <v>13</v>
      </c>
      <c r="G32" s="19">
        <v>1923</v>
      </c>
    </row>
    <row r="33" spans="1:7" x14ac:dyDescent="0.2">
      <c r="A33" s="3" t="s">
        <v>153</v>
      </c>
      <c r="B33" s="83">
        <v>6322</v>
      </c>
      <c r="C33" s="83">
        <v>2782</v>
      </c>
      <c r="D33" s="83">
        <v>497</v>
      </c>
      <c r="E33" s="83">
        <v>2273</v>
      </c>
      <c r="F33" s="83">
        <v>42140</v>
      </c>
      <c r="G33" s="19">
        <v>1109</v>
      </c>
    </row>
    <row r="34" spans="1:7" x14ac:dyDescent="0.2">
      <c r="A34" s="3" t="s">
        <v>143</v>
      </c>
      <c r="B34" s="83">
        <v>2952</v>
      </c>
      <c r="C34" s="83">
        <v>491</v>
      </c>
      <c r="D34" s="83">
        <v>1165</v>
      </c>
      <c r="E34" s="83">
        <v>1290</v>
      </c>
      <c r="F34" s="83">
        <v>8140</v>
      </c>
      <c r="G34" s="19">
        <v>7454</v>
      </c>
    </row>
    <row r="35" spans="1:7" x14ac:dyDescent="0.2">
      <c r="A35" s="3" t="s">
        <v>131</v>
      </c>
      <c r="B35" s="83">
        <v>88681</v>
      </c>
      <c r="C35" s="83">
        <v>7610</v>
      </c>
      <c r="D35" s="83">
        <v>60000</v>
      </c>
      <c r="E35" s="83">
        <v>15320</v>
      </c>
      <c r="F35" s="83">
        <v>32248</v>
      </c>
      <c r="G35" s="19">
        <v>3031</v>
      </c>
    </row>
    <row r="36" spans="1:7" x14ac:dyDescent="0.2">
      <c r="A36" s="3" t="s">
        <v>88</v>
      </c>
      <c r="B36" s="83">
        <v>2097</v>
      </c>
      <c r="C36" s="83">
        <v>260</v>
      </c>
      <c r="D36" s="83">
        <v>700</v>
      </c>
      <c r="E36" s="83">
        <v>1136</v>
      </c>
      <c r="F36" s="83">
        <v>684</v>
      </c>
      <c r="G36" s="19">
        <v>2973</v>
      </c>
    </row>
    <row r="37" spans="1:7" x14ac:dyDescent="0.2">
      <c r="A37" s="3" t="s">
        <v>255</v>
      </c>
      <c r="B37" s="83">
        <v>2111</v>
      </c>
      <c r="C37" s="83">
        <v>805</v>
      </c>
      <c r="D37" s="83">
        <v>150</v>
      </c>
      <c r="E37" s="83">
        <v>982</v>
      </c>
      <c r="F37" s="83">
        <v>3000</v>
      </c>
      <c r="G37" s="19">
        <v>3093</v>
      </c>
    </row>
    <row r="38" spans="1:7" x14ac:dyDescent="0.2">
      <c r="A38" s="3" t="s">
        <v>202</v>
      </c>
      <c r="B38" s="83">
        <v>1108</v>
      </c>
      <c r="C38" s="83">
        <v>287</v>
      </c>
      <c r="D38" s="83">
        <v>212</v>
      </c>
      <c r="E38" s="83">
        <v>233</v>
      </c>
      <c r="F38" s="83">
        <v>468</v>
      </c>
      <c r="G38" s="1">
        <v>240</v>
      </c>
    </row>
    <row r="39" spans="1:7" x14ac:dyDescent="0.2">
      <c r="A39" s="3" t="s">
        <v>79</v>
      </c>
      <c r="B39" s="83">
        <v>41809</v>
      </c>
      <c r="C39" s="83">
        <v>12044</v>
      </c>
      <c r="D39" s="83">
        <v>3953</v>
      </c>
      <c r="E39" s="83">
        <v>19481</v>
      </c>
      <c r="F39" s="83">
        <v>84189</v>
      </c>
      <c r="G39" s="19">
        <v>9219</v>
      </c>
    </row>
    <row r="40" spans="1:7" x14ac:dyDescent="0.2">
      <c r="A40" s="3" t="s">
        <v>40</v>
      </c>
      <c r="B40" s="83">
        <v>4439</v>
      </c>
      <c r="C40" s="83">
        <v>2830</v>
      </c>
      <c r="D40" s="83">
        <v>230</v>
      </c>
      <c r="E40" s="83">
        <v>1204</v>
      </c>
      <c r="F40" s="83">
        <v>10500</v>
      </c>
      <c r="G40" s="19">
        <v>4773</v>
      </c>
    </row>
    <row r="41" spans="1:7" x14ac:dyDescent="0.2">
      <c r="A41" s="3" t="s">
        <v>36</v>
      </c>
      <c r="B41" s="83">
        <v>20082</v>
      </c>
      <c r="C41" s="83">
        <v>7900</v>
      </c>
      <c r="D41" s="83">
        <v>3130</v>
      </c>
      <c r="E41" s="83">
        <v>8907</v>
      </c>
      <c r="F41" s="83">
        <v>25327</v>
      </c>
      <c r="G41" s="19">
        <v>1224</v>
      </c>
    </row>
    <row r="42" spans="1:7" x14ac:dyDescent="0.2">
      <c r="A42" s="3" t="s">
        <v>34</v>
      </c>
      <c r="B42" s="83">
        <v>1351</v>
      </c>
      <c r="C42" s="83">
        <v>240</v>
      </c>
      <c r="D42" s="83">
        <v>470</v>
      </c>
      <c r="E42" s="83">
        <v>614</v>
      </c>
      <c r="F42" s="83">
        <v>2450</v>
      </c>
      <c r="G42" s="19">
        <v>1369</v>
      </c>
    </row>
    <row r="43" spans="1:7" x14ac:dyDescent="0.2">
      <c r="A43" s="3" t="s">
        <v>58</v>
      </c>
      <c r="B43" s="83">
        <v>4416</v>
      </c>
      <c r="C43" s="83">
        <v>1279</v>
      </c>
      <c r="D43" s="83">
        <v>1894</v>
      </c>
      <c r="E43" s="83">
        <v>1207</v>
      </c>
      <c r="F43" s="83">
        <v>8000</v>
      </c>
      <c r="G43" s="19">
        <v>7962</v>
      </c>
    </row>
    <row r="44" spans="1:7" x14ac:dyDescent="0.2">
      <c r="A44" s="3" t="s">
        <v>54</v>
      </c>
      <c r="B44" s="83">
        <v>5572</v>
      </c>
      <c r="C44" s="83">
        <v>1650</v>
      </c>
      <c r="D44" s="83">
        <v>1200</v>
      </c>
      <c r="E44" s="83">
        <v>2543</v>
      </c>
      <c r="F44" s="83">
        <v>9599</v>
      </c>
      <c r="G44" s="19">
        <v>5962</v>
      </c>
    </row>
    <row r="45" spans="1:7" x14ac:dyDescent="0.2">
      <c r="A45" s="3" t="s">
        <v>15</v>
      </c>
      <c r="B45" s="83">
        <v>4164</v>
      </c>
      <c r="C45" s="83">
        <v>2261</v>
      </c>
      <c r="D45" s="83">
        <v>378</v>
      </c>
      <c r="E45" s="83">
        <v>850</v>
      </c>
      <c r="F45" s="83">
        <v>10350</v>
      </c>
      <c r="G45" s="19">
        <v>5133</v>
      </c>
    </row>
    <row r="46" spans="1:7" x14ac:dyDescent="0.2">
      <c r="A46" s="3" t="s">
        <v>3</v>
      </c>
      <c r="B46" s="83">
        <v>1448</v>
      </c>
      <c r="C46" s="83">
        <v>632</v>
      </c>
      <c r="D46" s="83">
        <v>51</v>
      </c>
      <c r="E46" s="83">
        <v>151</v>
      </c>
      <c r="F46" s="83">
        <v>15842</v>
      </c>
      <c r="G46" s="19">
        <v>3817</v>
      </c>
    </row>
  </sheetData>
  <mergeCells count="6">
    <mergeCell ref="G2:G4"/>
    <mergeCell ref="B2:B3"/>
    <mergeCell ref="C2:E2"/>
    <mergeCell ref="A2:A4"/>
    <mergeCell ref="B4:F4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3E534-79A8-468A-AEAA-5AF0BCB95EF6}">
  <sheetPr codeName="Munka25"/>
  <dimension ref="A1:G46"/>
  <sheetViews>
    <sheetView zoomScaleNormal="100" workbookViewId="0"/>
  </sheetViews>
  <sheetFormatPr defaultRowHeight="11.25" x14ac:dyDescent="0.2"/>
  <cols>
    <col min="1" max="1" width="24.140625" style="3" customWidth="1"/>
    <col min="2" max="2" width="7.85546875" style="1" customWidth="1"/>
    <col min="3" max="3" width="7.42578125" style="1" customWidth="1"/>
    <col min="4" max="4" width="7.5703125" style="1" customWidth="1"/>
    <col min="5" max="5" width="8" style="1" customWidth="1"/>
    <col min="6" max="6" width="7.85546875" style="1" customWidth="1"/>
    <col min="7" max="7" width="12" style="1" customWidth="1"/>
    <col min="8" max="16384" width="9.140625" style="1"/>
  </cols>
  <sheetData>
    <row r="1" spans="1:7" s="98" customFormat="1" ht="12" thickBot="1" x14ac:dyDescent="0.3">
      <c r="A1" s="56" t="s">
        <v>754</v>
      </c>
      <c r="B1" s="56"/>
      <c r="C1" s="56"/>
      <c r="D1" s="56"/>
      <c r="E1" s="56"/>
      <c r="F1" s="56"/>
      <c r="G1" s="56"/>
    </row>
    <row r="2" spans="1:7" ht="17.25" customHeight="1" x14ac:dyDescent="0.2">
      <c r="A2" s="266" t="s">
        <v>373</v>
      </c>
      <c r="B2" s="268" t="s">
        <v>563</v>
      </c>
      <c r="C2" s="268"/>
      <c r="D2" s="268"/>
      <c r="E2" s="268"/>
      <c r="F2" s="268"/>
      <c r="G2" s="65" t="s">
        <v>562</v>
      </c>
    </row>
    <row r="3" spans="1:7" x14ac:dyDescent="0.2">
      <c r="A3" s="259"/>
      <c r="B3" s="128">
        <v>2003</v>
      </c>
      <c r="C3" s="128">
        <v>2004</v>
      </c>
      <c r="D3" s="128">
        <v>2005</v>
      </c>
      <c r="E3" s="128">
        <v>2006</v>
      </c>
      <c r="F3" s="269">
        <v>2007</v>
      </c>
      <c r="G3" s="229"/>
    </row>
    <row r="4" spans="1:7" x14ac:dyDescent="0.2">
      <c r="A4" s="3" t="s">
        <v>360</v>
      </c>
      <c r="B4" s="50">
        <v>2.1</v>
      </c>
      <c r="C4" s="50">
        <v>6.3</v>
      </c>
      <c r="D4" s="50">
        <v>4.2</v>
      </c>
      <c r="E4" s="9">
        <v>7.3</v>
      </c>
      <c r="F4" s="9">
        <v>4.9000000000000004</v>
      </c>
      <c r="G4" s="50">
        <v>27.3</v>
      </c>
    </row>
    <row r="5" spans="1:7" x14ac:dyDescent="0.2">
      <c r="A5" s="3" t="s">
        <v>358</v>
      </c>
      <c r="B5" s="50">
        <v>0.7</v>
      </c>
      <c r="C5" s="50">
        <v>3.2</v>
      </c>
      <c r="D5" s="50" t="s">
        <v>453</v>
      </c>
      <c r="E5" s="9">
        <v>5.0999999999999996</v>
      </c>
      <c r="F5" s="9">
        <v>2.6</v>
      </c>
      <c r="G5" s="1">
        <v>11.8</v>
      </c>
    </row>
    <row r="6" spans="1:7" x14ac:dyDescent="0.2">
      <c r="A6" s="3" t="s">
        <v>354</v>
      </c>
      <c r="B6" s="50">
        <v>13.8</v>
      </c>
      <c r="C6" s="50">
        <v>17.3</v>
      </c>
      <c r="D6" s="50">
        <v>6.9</v>
      </c>
      <c r="E6" s="9">
        <v>5.9</v>
      </c>
      <c r="F6" s="9">
        <v>9.1</v>
      </c>
      <c r="G6" s="1">
        <v>64.7</v>
      </c>
    </row>
    <row r="7" spans="1:7" x14ac:dyDescent="0.2">
      <c r="A7" s="6" t="s">
        <v>352</v>
      </c>
      <c r="B7" s="50">
        <v>0.4</v>
      </c>
      <c r="C7" s="50">
        <v>1.4</v>
      </c>
      <c r="D7" s="50">
        <v>0.9</v>
      </c>
      <c r="E7" s="9">
        <v>0.7</v>
      </c>
      <c r="F7" s="9">
        <v>3.1</v>
      </c>
      <c r="G7" s="1">
        <v>6.7</v>
      </c>
    </row>
    <row r="8" spans="1:7" x14ac:dyDescent="0.2">
      <c r="A8" s="3" t="s">
        <v>350</v>
      </c>
      <c r="B8" s="50">
        <v>5.6</v>
      </c>
      <c r="C8" s="50">
        <v>9.1999999999999993</v>
      </c>
      <c r="D8" s="50">
        <v>6.7</v>
      </c>
      <c r="E8" s="9">
        <v>11.4</v>
      </c>
      <c r="F8" s="9">
        <v>8.8000000000000007</v>
      </c>
      <c r="G8" s="1">
        <v>49.1</v>
      </c>
    </row>
    <row r="9" spans="1:7" x14ac:dyDescent="0.2">
      <c r="A9" s="3" t="s">
        <v>348</v>
      </c>
      <c r="B9" s="50">
        <v>0.2</v>
      </c>
      <c r="C9" s="50" t="s">
        <v>376</v>
      </c>
      <c r="D9" s="50">
        <v>1.8</v>
      </c>
      <c r="E9" s="9">
        <v>3.5</v>
      </c>
      <c r="F9" s="9">
        <v>0.4</v>
      </c>
      <c r="G9" s="1">
        <v>5.8</v>
      </c>
    </row>
    <row r="10" spans="1:7" x14ac:dyDescent="0.2">
      <c r="A10" s="6" t="s">
        <v>346</v>
      </c>
      <c r="B10" s="50">
        <v>11.4</v>
      </c>
      <c r="C10" s="50">
        <v>9.6999999999999993</v>
      </c>
      <c r="D10" s="50">
        <v>11.1</v>
      </c>
      <c r="E10" s="9">
        <v>10.1</v>
      </c>
      <c r="F10" s="9">
        <v>6.7</v>
      </c>
      <c r="G10" s="1">
        <v>59.4</v>
      </c>
    </row>
    <row r="11" spans="1:7" x14ac:dyDescent="0.2">
      <c r="A11" s="3" t="s">
        <v>342</v>
      </c>
      <c r="B11" s="50">
        <v>1.2</v>
      </c>
      <c r="C11" s="50">
        <v>5</v>
      </c>
      <c r="D11" s="50">
        <v>0.3</v>
      </c>
      <c r="E11" s="9">
        <v>9.8000000000000007</v>
      </c>
      <c r="F11" s="9">
        <v>4.4000000000000004</v>
      </c>
      <c r="G11" s="1">
        <v>22.1</v>
      </c>
    </row>
    <row r="12" spans="1:7" x14ac:dyDescent="0.2">
      <c r="A12" s="3" t="s">
        <v>340</v>
      </c>
      <c r="B12" s="50" t="s">
        <v>376</v>
      </c>
      <c r="C12" s="50">
        <v>1.8</v>
      </c>
      <c r="D12" s="50">
        <v>0.3</v>
      </c>
      <c r="E12" s="9">
        <v>0.9</v>
      </c>
      <c r="F12" s="9">
        <v>1.3</v>
      </c>
      <c r="G12" s="1">
        <v>4.0999999999999996</v>
      </c>
    </row>
    <row r="13" spans="1:7" x14ac:dyDescent="0.2">
      <c r="A13" s="3" t="s">
        <v>338</v>
      </c>
      <c r="B13" s="50">
        <v>0.3</v>
      </c>
      <c r="C13" s="50">
        <v>1.2</v>
      </c>
      <c r="D13" s="50" t="s">
        <v>535</v>
      </c>
      <c r="E13" s="9">
        <v>0.5</v>
      </c>
      <c r="F13" s="9">
        <v>2.2000000000000002</v>
      </c>
      <c r="G13" s="1">
        <v>3.3</v>
      </c>
    </row>
    <row r="14" spans="1:7" x14ac:dyDescent="0.2">
      <c r="A14" s="3" t="s">
        <v>336</v>
      </c>
      <c r="B14" s="50" t="s">
        <v>570</v>
      </c>
      <c r="C14" s="50">
        <v>4.0999999999999996</v>
      </c>
      <c r="D14" s="50">
        <v>0.4</v>
      </c>
      <c r="E14" s="9">
        <v>1.4</v>
      </c>
      <c r="F14" s="9">
        <v>2.2999999999999998</v>
      </c>
      <c r="G14" s="1">
        <v>6.9</v>
      </c>
    </row>
    <row r="15" spans="1:7" x14ac:dyDescent="0.2">
      <c r="A15" s="6" t="s">
        <v>334</v>
      </c>
      <c r="B15" s="50">
        <v>4</v>
      </c>
      <c r="C15" s="50">
        <v>3</v>
      </c>
      <c r="D15" s="50">
        <v>5.4</v>
      </c>
      <c r="E15" s="9">
        <v>4.5999999999999996</v>
      </c>
      <c r="F15" s="9">
        <v>5.6</v>
      </c>
      <c r="G15" s="1">
        <v>24.7</v>
      </c>
    </row>
    <row r="16" spans="1:7" x14ac:dyDescent="0.2">
      <c r="A16" s="3" t="s">
        <v>332</v>
      </c>
      <c r="B16" s="50">
        <v>4.7</v>
      </c>
      <c r="C16" s="50">
        <v>0.3</v>
      </c>
      <c r="D16" s="50">
        <v>3</v>
      </c>
      <c r="E16" s="9">
        <v>5.0999999999999996</v>
      </c>
      <c r="F16" s="9">
        <v>7.2</v>
      </c>
      <c r="G16" s="1">
        <v>21.9</v>
      </c>
    </row>
    <row r="17" spans="1:7" x14ac:dyDescent="0.2">
      <c r="A17" s="3" t="s">
        <v>326</v>
      </c>
      <c r="B17" s="50">
        <v>8.4</v>
      </c>
      <c r="C17" s="50">
        <v>12.3</v>
      </c>
      <c r="D17" s="50">
        <v>4.5</v>
      </c>
      <c r="E17" s="9">
        <v>12.2</v>
      </c>
      <c r="F17" s="9">
        <v>9.5</v>
      </c>
      <c r="G17" s="1">
        <v>56.3</v>
      </c>
    </row>
    <row r="18" spans="1:7" x14ac:dyDescent="0.2">
      <c r="A18" s="6" t="s">
        <v>324</v>
      </c>
      <c r="B18" s="50">
        <v>6.7</v>
      </c>
      <c r="C18" s="50">
        <v>6.4</v>
      </c>
      <c r="D18" s="50">
        <v>6</v>
      </c>
      <c r="E18" s="9">
        <v>5.5</v>
      </c>
      <c r="F18" s="9">
        <v>1</v>
      </c>
      <c r="G18" s="1">
        <v>28.3</v>
      </c>
    </row>
    <row r="19" spans="1:7" x14ac:dyDescent="0.2">
      <c r="A19" s="6" t="s">
        <v>320</v>
      </c>
      <c r="B19" s="50">
        <v>16.100000000000001</v>
      </c>
      <c r="C19" s="50">
        <v>10.8</v>
      </c>
      <c r="D19" s="50">
        <v>7.1</v>
      </c>
      <c r="E19" s="9">
        <v>7.3</v>
      </c>
      <c r="F19" s="9">
        <v>4</v>
      </c>
      <c r="G19" s="1">
        <v>53.8</v>
      </c>
    </row>
    <row r="20" spans="1:7" x14ac:dyDescent="0.2">
      <c r="A20" s="3" t="s">
        <v>318</v>
      </c>
      <c r="B20" s="50">
        <v>3.7</v>
      </c>
      <c r="C20" s="50">
        <v>3.8</v>
      </c>
      <c r="D20" s="50">
        <v>1</v>
      </c>
      <c r="E20" s="50">
        <v>2.4</v>
      </c>
      <c r="F20" s="50">
        <v>0.3</v>
      </c>
      <c r="G20" s="1">
        <v>11.7</v>
      </c>
    </row>
    <row r="21" spans="1:7" x14ac:dyDescent="0.2">
      <c r="A21" s="53" t="s">
        <v>315</v>
      </c>
      <c r="B21" s="52">
        <v>5.9</v>
      </c>
      <c r="C21" s="52">
        <v>6.6</v>
      </c>
      <c r="D21" s="52">
        <v>7.3</v>
      </c>
      <c r="E21" s="37">
        <v>10.6</v>
      </c>
      <c r="F21" s="37">
        <v>8.4</v>
      </c>
      <c r="G21" s="184" t="s">
        <v>427</v>
      </c>
    </row>
    <row r="22" spans="1:7" x14ac:dyDescent="0.2">
      <c r="A22" s="3" t="s">
        <v>306</v>
      </c>
      <c r="B22" s="50" t="s">
        <v>379</v>
      </c>
      <c r="C22" s="50">
        <v>0.9</v>
      </c>
      <c r="D22" s="50" t="s">
        <v>561</v>
      </c>
      <c r="E22" s="50">
        <v>0.8</v>
      </c>
      <c r="F22" s="50">
        <v>0.3</v>
      </c>
      <c r="G22" s="50">
        <v>0.8</v>
      </c>
    </row>
    <row r="23" spans="1:7" x14ac:dyDescent="0.2">
      <c r="A23" s="3" t="s">
        <v>304</v>
      </c>
      <c r="B23" s="50">
        <v>0.4</v>
      </c>
      <c r="C23" s="50">
        <v>3</v>
      </c>
      <c r="D23" s="50">
        <v>3.3</v>
      </c>
      <c r="E23" s="50">
        <v>5.9</v>
      </c>
      <c r="F23" s="50">
        <v>6.1</v>
      </c>
      <c r="G23" s="29">
        <v>20.100000000000001</v>
      </c>
    </row>
    <row r="24" spans="1:7" x14ac:dyDescent="0.2">
      <c r="A24" s="3" t="s">
        <v>302</v>
      </c>
      <c r="B24" s="50" t="s">
        <v>710</v>
      </c>
      <c r="C24" s="50">
        <v>2.1</v>
      </c>
      <c r="D24" s="50" t="s">
        <v>463</v>
      </c>
      <c r="E24" s="50" t="s">
        <v>569</v>
      </c>
      <c r="F24" s="50" t="s">
        <v>535</v>
      </c>
      <c r="G24" s="29" t="s">
        <v>722</v>
      </c>
    </row>
    <row r="25" spans="1:7" x14ac:dyDescent="0.2">
      <c r="A25" s="3" t="s">
        <v>300</v>
      </c>
      <c r="B25" s="50" t="s">
        <v>573</v>
      </c>
      <c r="C25" s="50" t="s">
        <v>509</v>
      </c>
      <c r="D25" s="50" t="s">
        <v>452</v>
      </c>
      <c r="E25" s="9">
        <v>2.4</v>
      </c>
      <c r="F25" s="50" t="s">
        <v>376</v>
      </c>
      <c r="G25" s="29">
        <v>0.5</v>
      </c>
    </row>
    <row r="26" spans="1:7" x14ac:dyDescent="0.2">
      <c r="A26" s="3" t="s">
        <v>298</v>
      </c>
      <c r="B26" s="50">
        <v>9.5</v>
      </c>
      <c r="C26" s="50">
        <v>8</v>
      </c>
      <c r="D26" s="50">
        <v>5.2</v>
      </c>
      <c r="E26" s="9">
        <v>6.4</v>
      </c>
      <c r="F26" s="9">
        <v>6.3</v>
      </c>
      <c r="G26" s="9">
        <v>40.700000000000003</v>
      </c>
    </row>
    <row r="27" spans="1:7" x14ac:dyDescent="0.2">
      <c r="A27" s="3" t="s">
        <v>296</v>
      </c>
      <c r="B27" s="50">
        <v>0.1</v>
      </c>
      <c r="C27" s="50" t="s">
        <v>704</v>
      </c>
      <c r="D27" s="50">
        <v>0.3</v>
      </c>
      <c r="E27" s="9">
        <v>2.8</v>
      </c>
      <c r="F27" s="9">
        <v>1.8</v>
      </c>
      <c r="G27" s="1">
        <v>2.2000000000000002</v>
      </c>
    </row>
    <row r="28" spans="1:7" x14ac:dyDescent="0.2">
      <c r="A28" s="3" t="s">
        <v>294</v>
      </c>
      <c r="B28" s="50">
        <v>3.3</v>
      </c>
      <c r="C28" s="50">
        <v>4.5</v>
      </c>
      <c r="D28" s="50">
        <v>2.4</v>
      </c>
      <c r="E28" s="9">
        <v>7.7</v>
      </c>
      <c r="F28" s="9">
        <v>5</v>
      </c>
      <c r="G28" s="9">
        <v>25</v>
      </c>
    </row>
    <row r="29" spans="1:7" x14ac:dyDescent="0.2">
      <c r="A29" s="3" t="s">
        <v>291</v>
      </c>
      <c r="B29" s="50">
        <v>1.4</v>
      </c>
      <c r="C29" s="50">
        <v>1.6</v>
      </c>
      <c r="D29" s="50">
        <v>0.7</v>
      </c>
      <c r="E29" s="9">
        <v>3.9</v>
      </c>
      <c r="F29" s="9">
        <v>1.9</v>
      </c>
      <c r="G29" s="1">
        <v>9.6999999999999993</v>
      </c>
    </row>
    <row r="30" spans="1:7" x14ac:dyDescent="0.2">
      <c r="A30" s="3" t="s">
        <v>289</v>
      </c>
      <c r="B30" s="50">
        <v>0.1</v>
      </c>
      <c r="C30" s="50">
        <v>4.4000000000000004</v>
      </c>
      <c r="D30" s="50">
        <v>2.7</v>
      </c>
      <c r="E30" s="9">
        <v>7.8</v>
      </c>
      <c r="F30" s="9">
        <v>9.5</v>
      </c>
      <c r="G30" s="1">
        <v>26.7</v>
      </c>
    </row>
    <row r="31" spans="1:7" x14ac:dyDescent="0.2">
      <c r="A31" s="3" t="s">
        <v>287</v>
      </c>
      <c r="B31" s="50">
        <v>1.5</v>
      </c>
      <c r="C31" s="50">
        <v>4.0999999999999996</v>
      </c>
      <c r="D31" s="50">
        <v>2.4</v>
      </c>
      <c r="E31" s="9">
        <v>3.5</v>
      </c>
      <c r="F31" s="9">
        <v>4.0999999999999996</v>
      </c>
      <c r="G31" s="1">
        <v>16.600000000000001</v>
      </c>
    </row>
    <row r="32" spans="1:7" x14ac:dyDescent="0.2">
      <c r="A32" s="3" t="s">
        <v>283</v>
      </c>
      <c r="B32" s="50">
        <v>5</v>
      </c>
      <c r="C32" s="50">
        <v>4.0999999999999996</v>
      </c>
      <c r="D32" s="50">
        <v>3.3</v>
      </c>
      <c r="E32" s="9">
        <v>10.1</v>
      </c>
      <c r="F32" s="9">
        <v>12.7</v>
      </c>
      <c r="G32" s="9">
        <v>40</v>
      </c>
    </row>
    <row r="33" spans="1:7" x14ac:dyDescent="0.2">
      <c r="A33" s="3" t="s">
        <v>281</v>
      </c>
      <c r="B33" s="50">
        <v>1</v>
      </c>
      <c r="C33" s="50">
        <v>4.5</v>
      </c>
      <c r="D33" s="50">
        <v>4</v>
      </c>
      <c r="E33" s="9">
        <v>6.5</v>
      </c>
      <c r="F33" s="9">
        <v>6.2</v>
      </c>
      <c r="G33" s="1">
        <v>24.2</v>
      </c>
    </row>
    <row r="34" spans="1:7" x14ac:dyDescent="0.2">
      <c r="A34" s="3" t="s">
        <v>279</v>
      </c>
      <c r="B34" s="50">
        <v>8.6999999999999993</v>
      </c>
      <c r="C34" s="50">
        <v>9.8000000000000007</v>
      </c>
      <c r="D34" s="50">
        <v>5.7</v>
      </c>
      <c r="E34" s="9">
        <v>5.8</v>
      </c>
      <c r="F34" s="9">
        <v>4.4000000000000004</v>
      </c>
      <c r="G34" s="1">
        <v>39.4</v>
      </c>
    </row>
    <row r="35" spans="1:7" x14ac:dyDescent="0.2">
      <c r="A35" s="6" t="s">
        <v>277</v>
      </c>
      <c r="B35" s="50">
        <v>15.9</v>
      </c>
      <c r="C35" s="50">
        <v>11.8</v>
      </c>
      <c r="D35" s="50">
        <v>2.8</v>
      </c>
      <c r="E35" s="9">
        <v>5.7</v>
      </c>
      <c r="F35" s="9">
        <v>10.3</v>
      </c>
      <c r="G35" s="1">
        <v>55.4</v>
      </c>
    </row>
    <row r="36" spans="1:7" x14ac:dyDescent="0.2">
      <c r="A36" s="3" t="s">
        <v>153</v>
      </c>
      <c r="B36" s="50">
        <v>6.6</v>
      </c>
      <c r="C36" s="50">
        <v>8.5</v>
      </c>
      <c r="D36" s="50">
        <v>7.9</v>
      </c>
      <c r="E36" s="9">
        <v>10.5</v>
      </c>
      <c r="F36" s="9">
        <v>9.9</v>
      </c>
      <c r="G36" s="1">
        <v>51.6</v>
      </c>
    </row>
    <row r="37" spans="1:7" x14ac:dyDescent="0.2">
      <c r="A37" s="3" t="s">
        <v>145</v>
      </c>
      <c r="B37" s="50" t="s">
        <v>376</v>
      </c>
      <c r="C37" s="50">
        <v>6.9</v>
      </c>
      <c r="D37" s="50">
        <v>3.8</v>
      </c>
      <c r="E37" s="9">
        <v>9.6999999999999993</v>
      </c>
      <c r="F37" s="9">
        <v>4.5</v>
      </c>
      <c r="G37" s="1">
        <v>26.9</v>
      </c>
    </row>
    <row r="38" spans="1:7" x14ac:dyDescent="0.2">
      <c r="A38" s="3" t="s">
        <v>143</v>
      </c>
      <c r="B38" s="50">
        <v>3.3</v>
      </c>
      <c r="C38" s="50">
        <v>4.8</v>
      </c>
      <c r="D38" s="50">
        <v>1.4</v>
      </c>
      <c r="E38" s="50">
        <v>4.3</v>
      </c>
      <c r="F38" s="50">
        <v>2.8</v>
      </c>
      <c r="G38" s="1">
        <v>17.7</v>
      </c>
    </row>
    <row r="39" spans="1:7" x14ac:dyDescent="0.2">
      <c r="A39" s="3" t="s">
        <v>125</v>
      </c>
      <c r="B39" s="50">
        <v>5.5</v>
      </c>
      <c r="C39" s="50">
        <v>10.4</v>
      </c>
      <c r="D39" s="50">
        <v>6.3</v>
      </c>
      <c r="E39" s="50">
        <v>8.4</v>
      </c>
      <c r="F39" s="50">
        <v>6.8</v>
      </c>
      <c r="G39" s="29">
        <v>43.3</v>
      </c>
    </row>
    <row r="40" spans="1:7" x14ac:dyDescent="0.2">
      <c r="A40" s="3" t="s">
        <v>273</v>
      </c>
      <c r="B40" s="50">
        <v>1.3</v>
      </c>
      <c r="C40" s="50">
        <v>0.4</v>
      </c>
      <c r="D40" s="50">
        <v>1.6</v>
      </c>
      <c r="E40" s="50" t="s">
        <v>470</v>
      </c>
      <c r="F40" s="50" t="s">
        <v>699</v>
      </c>
      <c r="G40" s="29">
        <v>1.2</v>
      </c>
    </row>
    <row r="41" spans="1:7" x14ac:dyDescent="0.2">
      <c r="A41" s="45" t="s">
        <v>255</v>
      </c>
      <c r="B41" s="50">
        <v>0.3</v>
      </c>
      <c r="C41" s="50">
        <v>4.8</v>
      </c>
      <c r="D41" s="50">
        <v>2.1</v>
      </c>
      <c r="E41" s="50">
        <v>3.2</v>
      </c>
      <c r="F41" s="50">
        <v>2.9</v>
      </c>
      <c r="G41" s="50">
        <v>13.9</v>
      </c>
    </row>
    <row r="42" spans="1:7" x14ac:dyDescent="0.2">
      <c r="A42" s="3" t="s">
        <v>79</v>
      </c>
      <c r="B42" s="50">
        <v>1.2</v>
      </c>
      <c r="C42" s="50">
        <v>2.5</v>
      </c>
      <c r="D42" s="50">
        <v>3.3</v>
      </c>
      <c r="E42" s="50">
        <v>2.2000000000000002</v>
      </c>
      <c r="F42" s="50">
        <v>1.7</v>
      </c>
      <c r="G42" s="29">
        <v>11.4</v>
      </c>
    </row>
    <row r="43" spans="1:7" x14ac:dyDescent="0.2">
      <c r="A43" s="3" t="s">
        <v>58</v>
      </c>
      <c r="B43" s="50">
        <v>0.1</v>
      </c>
      <c r="C43" s="50">
        <v>2</v>
      </c>
      <c r="D43" s="50">
        <v>1.7</v>
      </c>
      <c r="E43" s="50" t="s">
        <v>509</v>
      </c>
      <c r="F43" s="50">
        <v>0</v>
      </c>
      <c r="G43" s="29">
        <v>3.4</v>
      </c>
    </row>
    <row r="44" spans="1:7" x14ac:dyDescent="0.2">
      <c r="A44" s="3" t="s">
        <v>54</v>
      </c>
      <c r="B44" s="50" t="s">
        <v>571</v>
      </c>
      <c r="C44" s="50">
        <v>3.7</v>
      </c>
      <c r="D44" s="50">
        <v>2.6</v>
      </c>
      <c r="E44" s="50">
        <v>5.4</v>
      </c>
      <c r="F44" s="50">
        <v>1.9</v>
      </c>
      <c r="G44" s="50">
        <v>12</v>
      </c>
    </row>
    <row r="45" spans="1:7" x14ac:dyDescent="0.2">
      <c r="A45" s="3" t="s">
        <v>15</v>
      </c>
      <c r="B45" s="50" t="s">
        <v>379</v>
      </c>
      <c r="C45" s="50">
        <v>0.3</v>
      </c>
      <c r="D45" s="50">
        <v>1.5</v>
      </c>
      <c r="E45" s="50">
        <v>0.7</v>
      </c>
      <c r="F45" s="50">
        <v>3</v>
      </c>
      <c r="G45" s="29">
        <v>5.5</v>
      </c>
    </row>
    <row r="46" spans="1:7" x14ac:dyDescent="0.2">
      <c r="A46" s="3" t="s">
        <v>3</v>
      </c>
      <c r="B46" s="50">
        <v>2.7</v>
      </c>
      <c r="C46" s="50">
        <v>4.5</v>
      </c>
      <c r="D46" s="50" t="s">
        <v>704</v>
      </c>
      <c r="E46" s="50" t="s">
        <v>378</v>
      </c>
      <c r="F46" s="50">
        <v>1.6</v>
      </c>
      <c r="G46" s="29">
        <v>4.3</v>
      </c>
    </row>
  </sheetData>
  <mergeCells count="3">
    <mergeCell ref="F3:G3"/>
    <mergeCell ref="B2:F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2EC03-D5B7-45FF-A314-F9CF6CCBFCFE}">
  <sheetPr codeName="Munka26"/>
  <dimension ref="A1:J45"/>
  <sheetViews>
    <sheetView zoomScaleNormal="100" workbookViewId="0"/>
  </sheetViews>
  <sheetFormatPr defaultRowHeight="11.25" x14ac:dyDescent="0.2"/>
  <cols>
    <col min="1" max="1" width="30.85546875" style="3" customWidth="1"/>
    <col min="2" max="3" width="10.85546875" style="1" customWidth="1"/>
    <col min="4" max="4" width="9.85546875" style="2" customWidth="1"/>
    <col min="5" max="6" width="10.85546875" style="1" customWidth="1"/>
    <col min="7" max="16384" width="9.140625" style="1"/>
  </cols>
  <sheetData>
    <row r="1" spans="1:10" ht="12" thickBot="1" x14ac:dyDescent="0.25">
      <c r="A1" s="56" t="s">
        <v>761</v>
      </c>
      <c r="B1" s="56"/>
      <c r="C1" s="56"/>
      <c r="D1" s="56"/>
      <c r="E1" s="56"/>
      <c r="F1" s="56"/>
    </row>
    <row r="2" spans="1:10" ht="45" x14ac:dyDescent="0.2">
      <c r="A2" s="150" t="s">
        <v>373</v>
      </c>
      <c r="B2" s="65" t="s">
        <v>760</v>
      </c>
      <c r="C2" s="194" t="s">
        <v>759</v>
      </c>
      <c r="D2" s="65" t="s">
        <v>758</v>
      </c>
      <c r="E2" s="66" t="s">
        <v>757</v>
      </c>
      <c r="F2" s="153" t="s">
        <v>756</v>
      </c>
    </row>
    <row r="3" spans="1:10" x14ac:dyDescent="0.2">
      <c r="A3" s="3" t="s">
        <v>360</v>
      </c>
      <c r="B3" s="11">
        <v>63.7</v>
      </c>
      <c r="C3" s="11">
        <v>7.6</v>
      </c>
      <c r="D3" s="190">
        <v>6.1</v>
      </c>
      <c r="E3" s="83">
        <v>5213</v>
      </c>
      <c r="F3" s="83">
        <v>200</v>
      </c>
    </row>
    <row r="4" spans="1:10" x14ac:dyDescent="0.2">
      <c r="A4" s="3" t="s">
        <v>358</v>
      </c>
      <c r="B4" s="11">
        <v>88.3</v>
      </c>
      <c r="C4" s="11">
        <v>10.7</v>
      </c>
      <c r="D4" s="190">
        <v>7.4</v>
      </c>
      <c r="E4" s="83">
        <v>1897</v>
      </c>
      <c r="F4" s="83">
        <v>790</v>
      </c>
    </row>
    <row r="5" spans="1:10" x14ac:dyDescent="0.2">
      <c r="A5" s="3" t="s">
        <v>354</v>
      </c>
      <c r="B5" s="11">
        <v>43.4</v>
      </c>
      <c r="C5" s="11">
        <v>2.1</v>
      </c>
      <c r="D5" s="190">
        <v>4.3</v>
      </c>
      <c r="E5" s="19">
        <v>326</v>
      </c>
      <c r="F5" s="29" t="s">
        <v>728</v>
      </c>
    </row>
    <row r="6" spans="1:10" x14ac:dyDescent="0.2">
      <c r="A6" s="6" t="s">
        <v>352</v>
      </c>
      <c r="B6" s="11">
        <v>4.8</v>
      </c>
      <c r="C6" s="29" t="s">
        <v>728</v>
      </c>
      <c r="D6" s="190">
        <v>1.9</v>
      </c>
      <c r="E6" s="29" t="s">
        <v>728</v>
      </c>
      <c r="F6" s="29" t="s">
        <v>728</v>
      </c>
    </row>
    <row r="7" spans="1:10" x14ac:dyDescent="0.2">
      <c r="A7" s="3" t="s">
        <v>350</v>
      </c>
      <c r="B7" s="11">
        <v>88.2</v>
      </c>
      <c r="C7" s="11">
        <v>7.1</v>
      </c>
      <c r="D7" s="191">
        <v>4.2</v>
      </c>
      <c r="E7" s="83">
        <v>1042</v>
      </c>
      <c r="F7" s="83">
        <v>926</v>
      </c>
    </row>
    <row r="8" spans="1:10" x14ac:dyDescent="0.2">
      <c r="A8" s="3" t="s">
        <v>348</v>
      </c>
      <c r="B8" s="190">
        <v>39.200000000000003</v>
      </c>
      <c r="C8" s="29" t="s">
        <v>728</v>
      </c>
      <c r="D8" s="191">
        <v>2.9</v>
      </c>
      <c r="E8" s="83">
        <v>423</v>
      </c>
      <c r="F8" s="29" t="s">
        <v>728</v>
      </c>
      <c r="J8" s="29" t="s">
        <v>755</v>
      </c>
    </row>
    <row r="9" spans="1:10" x14ac:dyDescent="0.2">
      <c r="A9" s="6" t="s">
        <v>346</v>
      </c>
      <c r="B9" s="11">
        <v>12.1</v>
      </c>
      <c r="C9" s="29" t="s">
        <v>728</v>
      </c>
      <c r="D9" s="191">
        <v>0.9</v>
      </c>
      <c r="E9" s="19">
        <v>72.7</v>
      </c>
      <c r="F9" s="29" t="s">
        <v>728</v>
      </c>
    </row>
    <row r="10" spans="1:10" x14ac:dyDescent="0.2">
      <c r="A10" s="3" t="s">
        <v>342</v>
      </c>
      <c r="B10" s="11">
        <v>81.2</v>
      </c>
      <c r="C10" s="11">
        <v>4.4000000000000004</v>
      </c>
      <c r="D10" s="190">
        <v>1.8</v>
      </c>
      <c r="E10" s="19">
        <v>14148.69</v>
      </c>
      <c r="F10" s="83">
        <v>24</v>
      </c>
    </row>
    <row r="11" spans="1:10" x14ac:dyDescent="0.2">
      <c r="A11" s="3" t="s">
        <v>340</v>
      </c>
      <c r="B11" s="11">
        <v>566.5</v>
      </c>
      <c r="C11" s="11">
        <v>19.2</v>
      </c>
      <c r="D11" s="190">
        <v>21.8</v>
      </c>
      <c r="E11" s="83">
        <v>10006</v>
      </c>
      <c r="F11" s="83">
        <v>2551</v>
      </c>
    </row>
    <row r="12" spans="1:10" x14ac:dyDescent="0.2">
      <c r="A12" s="3" t="s">
        <v>338</v>
      </c>
      <c r="B12" s="11">
        <v>59.8</v>
      </c>
      <c r="C12" s="11">
        <v>2.6</v>
      </c>
      <c r="D12" s="191">
        <v>16</v>
      </c>
      <c r="E12" s="83">
        <v>510</v>
      </c>
      <c r="F12" s="29" t="s">
        <v>728</v>
      </c>
    </row>
    <row r="13" spans="1:10" x14ac:dyDescent="0.2">
      <c r="A13" s="3" t="s">
        <v>336</v>
      </c>
      <c r="B13" s="11">
        <v>103.4</v>
      </c>
      <c r="C13" s="11">
        <v>7.4</v>
      </c>
      <c r="D13" s="191">
        <v>2.4</v>
      </c>
      <c r="E13" s="83">
        <v>3367</v>
      </c>
      <c r="F13" s="83">
        <v>62</v>
      </c>
    </row>
    <row r="14" spans="1:10" x14ac:dyDescent="0.2">
      <c r="A14" s="6" t="s">
        <v>334</v>
      </c>
      <c r="B14" s="11">
        <v>12.5</v>
      </c>
      <c r="C14" s="50">
        <v>7.4999999999999997E-2</v>
      </c>
      <c r="D14" s="191">
        <v>3.6</v>
      </c>
      <c r="E14" s="83">
        <v>564</v>
      </c>
      <c r="F14" s="29" t="s">
        <v>728</v>
      </c>
    </row>
    <row r="15" spans="1:10" x14ac:dyDescent="0.2">
      <c r="A15" s="3" t="s">
        <v>332</v>
      </c>
      <c r="B15" s="11">
        <v>27.9</v>
      </c>
      <c r="C15" s="29" t="s">
        <v>728</v>
      </c>
      <c r="D15" s="191">
        <v>4.7</v>
      </c>
      <c r="E15" s="83">
        <v>45</v>
      </c>
      <c r="F15" s="29" t="s">
        <v>728</v>
      </c>
    </row>
    <row r="16" spans="1:10" x14ac:dyDescent="0.2">
      <c r="A16" s="3" t="s">
        <v>326</v>
      </c>
      <c r="B16" s="11">
        <v>157.80000000000001</v>
      </c>
      <c r="C16" s="11">
        <v>10.6</v>
      </c>
      <c r="D16" s="191">
        <v>16.7</v>
      </c>
      <c r="E16" s="83">
        <v>2857</v>
      </c>
      <c r="F16" s="83">
        <v>695</v>
      </c>
    </row>
    <row r="17" spans="1:6" x14ac:dyDescent="0.2">
      <c r="A17" s="6" t="s">
        <v>324</v>
      </c>
      <c r="B17" s="11">
        <v>5</v>
      </c>
      <c r="C17" s="11">
        <v>0.6</v>
      </c>
      <c r="D17" s="190">
        <v>0.3</v>
      </c>
      <c r="E17" s="19">
        <v>57</v>
      </c>
      <c r="F17" s="29" t="s">
        <v>728</v>
      </c>
    </row>
    <row r="18" spans="1:6" x14ac:dyDescent="0.2">
      <c r="A18" s="6" t="s">
        <v>320</v>
      </c>
      <c r="B18" s="11">
        <v>11.7</v>
      </c>
      <c r="C18" s="29" t="s">
        <v>728</v>
      </c>
      <c r="D18" s="191">
        <v>1.1000000000000001</v>
      </c>
      <c r="E18" s="83">
        <v>119</v>
      </c>
      <c r="F18" s="29" t="s">
        <v>728</v>
      </c>
    </row>
    <row r="19" spans="1:6" x14ac:dyDescent="0.2">
      <c r="A19" s="3" t="s">
        <v>318</v>
      </c>
      <c r="B19" s="11">
        <v>3.9</v>
      </c>
      <c r="C19" s="11">
        <v>2.9</v>
      </c>
      <c r="D19" s="191">
        <v>0.8</v>
      </c>
      <c r="E19" s="29" t="s">
        <v>728</v>
      </c>
      <c r="F19" s="29" t="s">
        <v>728</v>
      </c>
    </row>
    <row r="20" spans="1:6" x14ac:dyDescent="0.2">
      <c r="A20" s="53" t="s">
        <v>315</v>
      </c>
      <c r="B20" s="193">
        <v>39.1</v>
      </c>
      <c r="C20" s="193">
        <v>2.2000000000000002</v>
      </c>
      <c r="D20" s="192">
        <v>3.6</v>
      </c>
      <c r="E20" s="183">
        <v>541</v>
      </c>
      <c r="F20" s="184" t="s">
        <v>375</v>
      </c>
    </row>
    <row r="21" spans="1:6" x14ac:dyDescent="0.2">
      <c r="A21" s="3" t="s">
        <v>306</v>
      </c>
      <c r="B21" s="11">
        <v>397.5</v>
      </c>
      <c r="C21" s="11">
        <v>14.3</v>
      </c>
      <c r="D21" s="190">
        <v>12.1</v>
      </c>
      <c r="E21" s="19">
        <v>5791</v>
      </c>
      <c r="F21" s="83">
        <v>1535</v>
      </c>
    </row>
    <row r="22" spans="1:6" x14ac:dyDescent="0.2">
      <c r="A22" s="3" t="s">
        <v>304</v>
      </c>
      <c r="B22" s="11">
        <v>636.5</v>
      </c>
      <c r="C22" s="11">
        <v>48.6</v>
      </c>
      <c r="D22" s="190">
        <v>33.5</v>
      </c>
      <c r="E22" s="19">
        <v>22655</v>
      </c>
      <c r="F22" s="83">
        <v>5709</v>
      </c>
    </row>
    <row r="23" spans="1:6" x14ac:dyDescent="0.2">
      <c r="A23" s="3" t="s">
        <v>302</v>
      </c>
      <c r="B23" s="11">
        <v>137.30000000000001</v>
      </c>
      <c r="C23" s="11">
        <v>0.7</v>
      </c>
      <c r="D23" s="190">
        <v>1.5</v>
      </c>
      <c r="E23" s="19">
        <v>2109</v>
      </c>
      <c r="F23" s="29" t="s">
        <v>728</v>
      </c>
    </row>
    <row r="24" spans="1:6" x14ac:dyDescent="0.2">
      <c r="A24" s="3" t="s">
        <v>300</v>
      </c>
      <c r="B24" s="11">
        <v>314.39999999999998</v>
      </c>
      <c r="C24" s="11">
        <v>32</v>
      </c>
      <c r="D24" s="190">
        <v>47.4</v>
      </c>
      <c r="E24" s="19">
        <v>10008</v>
      </c>
      <c r="F24" s="83">
        <v>911</v>
      </c>
    </row>
    <row r="25" spans="1:6" x14ac:dyDescent="0.2">
      <c r="A25" s="3" t="s">
        <v>298</v>
      </c>
      <c r="B25" s="11">
        <v>1015.9</v>
      </c>
      <c r="C25" s="11">
        <v>72.400000000000006</v>
      </c>
      <c r="D25" s="190">
        <v>59.9</v>
      </c>
      <c r="E25" s="83">
        <v>7451</v>
      </c>
      <c r="F25" s="84">
        <v>1289</v>
      </c>
    </row>
    <row r="26" spans="1:6" x14ac:dyDescent="0.2">
      <c r="A26" s="3" t="s">
        <v>296</v>
      </c>
      <c r="B26" s="11">
        <v>53.6</v>
      </c>
      <c r="C26" s="11">
        <v>1.4</v>
      </c>
      <c r="D26" s="191">
        <v>6.8</v>
      </c>
      <c r="E26" s="83">
        <v>1644</v>
      </c>
      <c r="F26" s="83">
        <v>134</v>
      </c>
    </row>
    <row r="27" spans="1:6" x14ac:dyDescent="0.2">
      <c r="A27" s="3" t="s">
        <v>294</v>
      </c>
      <c r="B27" s="11">
        <v>60.6</v>
      </c>
      <c r="C27" s="11">
        <v>6.3</v>
      </c>
      <c r="D27" s="190">
        <v>10.1</v>
      </c>
      <c r="E27" s="83">
        <v>392</v>
      </c>
      <c r="F27" s="83">
        <v>234</v>
      </c>
    </row>
    <row r="28" spans="1:6" x14ac:dyDescent="0.2">
      <c r="A28" s="3" t="s">
        <v>291</v>
      </c>
      <c r="B28" s="11">
        <v>322.3</v>
      </c>
      <c r="C28" s="11">
        <v>18.95</v>
      </c>
      <c r="D28" s="190">
        <v>54</v>
      </c>
      <c r="E28" s="19">
        <v>6354</v>
      </c>
      <c r="F28" s="83">
        <v>2196</v>
      </c>
    </row>
    <row r="29" spans="1:6" x14ac:dyDescent="0.2">
      <c r="A29" s="3" t="s">
        <v>289</v>
      </c>
      <c r="B29" s="11">
        <v>65.900000000000006</v>
      </c>
      <c r="C29" s="11">
        <v>1.3</v>
      </c>
      <c r="D29" s="190">
        <v>4</v>
      </c>
      <c r="E29" s="19">
        <v>1685</v>
      </c>
      <c r="F29" s="29" t="s">
        <v>728</v>
      </c>
    </row>
    <row r="30" spans="1:6" x14ac:dyDescent="0.2">
      <c r="A30" s="3" t="s">
        <v>287</v>
      </c>
      <c r="B30" s="11">
        <v>149.19999999999999</v>
      </c>
      <c r="C30" s="11">
        <v>5.7</v>
      </c>
      <c r="D30" s="190">
        <v>2.7</v>
      </c>
      <c r="E30" s="19">
        <v>12066</v>
      </c>
      <c r="F30" s="83">
        <v>317</v>
      </c>
    </row>
    <row r="31" spans="1:6" x14ac:dyDescent="0.2">
      <c r="A31" s="3" t="s">
        <v>283</v>
      </c>
      <c r="B31" s="11">
        <v>28</v>
      </c>
      <c r="C31" s="88">
        <v>5.0999999999999996</v>
      </c>
      <c r="D31" s="190">
        <v>3.7</v>
      </c>
      <c r="E31" s="19">
        <v>888</v>
      </c>
      <c r="F31" s="19">
        <v>571</v>
      </c>
    </row>
    <row r="32" spans="1:6" x14ac:dyDescent="0.2">
      <c r="A32" s="3" t="s">
        <v>281</v>
      </c>
      <c r="B32" s="11">
        <v>16</v>
      </c>
      <c r="C32" s="11">
        <v>0.6</v>
      </c>
      <c r="D32" s="190">
        <v>1.2</v>
      </c>
      <c r="E32" s="19">
        <v>740</v>
      </c>
      <c r="F32" s="19">
        <v>174</v>
      </c>
    </row>
    <row r="33" spans="1:6" x14ac:dyDescent="0.2">
      <c r="A33" s="3" t="s">
        <v>279</v>
      </c>
      <c r="B33" s="11">
        <v>191</v>
      </c>
      <c r="C33" s="11">
        <v>25.8</v>
      </c>
      <c r="D33" s="190">
        <v>48.9</v>
      </c>
      <c r="E33" s="19">
        <v>1643</v>
      </c>
      <c r="F33" s="19">
        <v>635</v>
      </c>
    </row>
    <row r="34" spans="1:6" x14ac:dyDescent="0.2">
      <c r="A34" s="6" t="s">
        <v>277</v>
      </c>
      <c r="B34" s="11">
        <v>195.1</v>
      </c>
      <c r="C34" s="88">
        <v>42.8</v>
      </c>
      <c r="D34" s="190">
        <v>15</v>
      </c>
      <c r="E34" s="19">
        <v>791</v>
      </c>
      <c r="F34" s="19">
        <v>380</v>
      </c>
    </row>
    <row r="35" spans="1:6" x14ac:dyDescent="0.2">
      <c r="A35" s="3" t="s">
        <v>153</v>
      </c>
      <c r="B35" s="11">
        <v>774.7</v>
      </c>
      <c r="C35" s="88">
        <v>53.1</v>
      </c>
      <c r="D35" s="190">
        <v>164</v>
      </c>
      <c r="E35" s="19">
        <v>4183</v>
      </c>
      <c r="F35" s="83">
        <v>1708</v>
      </c>
    </row>
    <row r="36" spans="1:6" x14ac:dyDescent="0.2">
      <c r="A36" s="3" t="s">
        <v>143</v>
      </c>
      <c r="B36" s="11">
        <v>1160</v>
      </c>
      <c r="C36" s="11">
        <v>120.2</v>
      </c>
      <c r="D36" s="191">
        <v>68.099999999999994</v>
      </c>
      <c r="E36" s="19">
        <v>29473</v>
      </c>
      <c r="F36" s="19">
        <v>9945</v>
      </c>
    </row>
    <row r="37" spans="1:6" x14ac:dyDescent="0.2">
      <c r="A37" s="23" t="s">
        <v>131</v>
      </c>
      <c r="B37" s="11">
        <v>3277.7</v>
      </c>
      <c r="C37" s="11">
        <v>489.2</v>
      </c>
      <c r="D37" s="191">
        <v>1350.3</v>
      </c>
      <c r="E37" s="19">
        <v>57983</v>
      </c>
      <c r="F37" s="19">
        <v>6381</v>
      </c>
    </row>
    <row r="38" spans="1:6" x14ac:dyDescent="0.2">
      <c r="A38" s="3" t="s">
        <v>125</v>
      </c>
      <c r="B38" s="11">
        <v>440</v>
      </c>
      <c r="C38" s="11">
        <v>51.4</v>
      </c>
      <c r="D38" s="190">
        <v>58.2</v>
      </c>
      <c r="E38" s="19">
        <v>11040</v>
      </c>
      <c r="F38" s="19">
        <v>3723</v>
      </c>
    </row>
    <row r="39" spans="1:6" x14ac:dyDescent="0.2">
      <c r="A39" s="23" t="s">
        <v>255</v>
      </c>
      <c r="B39" s="11">
        <v>261.5</v>
      </c>
      <c r="C39" s="11">
        <v>9.1</v>
      </c>
      <c r="D39" s="191" t="s">
        <v>375</v>
      </c>
      <c r="E39" s="19">
        <v>2915</v>
      </c>
      <c r="F39" s="19">
        <v>276</v>
      </c>
    </row>
    <row r="40" spans="1:6" x14ac:dyDescent="0.2">
      <c r="A40" s="3" t="s">
        <v>79</v>
      </c>
      <c r="B40" s="11">
        <v>4367.8999999999996</v>
      </c>
      <c r="C40" s="11">
        <v>98.2</v>
      </c>
      <c r="D40" s="190">
        <v>92.3</v>
      </c>
      <c r="E40" s="19">
        <v>84317</v>
      </c>
      <c r="F40" s="19">
        <v>3924</v>
      </c>
    </row>
    <row r="41" spans="1:6" x14ac:dyDescent="0.2">
      <c r="A41" s="23" t="s">
        <v>36</v>
      </c>
      <c r="B41" s="11">
        <v>433.6</v>
      </c>
      <c r="C41" s="11">
        <v>33.799999999999997</v>
      </c>
      <c r="D41" s="190">
        <v>45.1</v>
      </c>
      <c r="E41" s="19">
        <v>8518</v>
      </c>
      <c r="F41" s="19">
        <v>2388</v>
      </c>
    </row>
    <row r="42" spans="1:6" x14ac:dyDescent="0.2">
      <c r="A42" s="3" t="s">
        <v>58</v>
      </c>
      <c r="B42" s="11">
        <v>602.4</v>
      </c>
      <c r="C42" s="11">
        <v>15.7</v>
      </c>
      <c r="D42" s="190">
        <v>15.1</v>
      </c>
      <c r="E42" s="19">
        <v>18176</v>
      </c>
      <c r="F42" s="19">
        <v>1342</v>
      </c>
    </row>
    <row r="43" spans="1:6" x14ac:dyDescent="0.2">
      <c r="A43" s="3" t="s">
        <v>54</v>
      </c>
      <c r="B43" s="11">
        <v>253.7</v>
      </c>
      <c r="C43" s="11">
        <v>17.600000000000001</v>
      </c>
      <c r="D43" s="190">
        <v>41.2</v>
      </c>
      <c r="E43" s="19">
        <v>4844</v>
      </c>
      <c r="F43" s="19">
        <v>1209</v>
      </c>
    </row>
    <row r="44" spans="1:6" x14ac:dyDescent="0.2">
      <c r="A44" s="3" t="s">
        <v>15</v>
      </c>
      <c r="B44" s="11">
        <v>257.3</v>
      </c>
      <c r="C44" s="11">
        <v>7.9</v>
      </c>
      <c r="D44" s="190">
        <v>28.5</v>
      </c>
      <c r="E44" s="19">
        <v>3890</v>
      </c>
      <c r="F44" s="1">
        <v>283</v>
      </c>
    </row>
    <row r="45" spans="1:6" x14ac:dyDescent="0.2">
      <c r="A45" s="3" t="s">
        <v>3</v>
      </c>
      <c r="B45" s="11">
        <v>43.4</v>
      </c>
      <c r="C45" s="11">
        <v>0.8</v>
      </c>
      <c r="D45" s="47" t="s">
        <v>375</v>
      </c>
      <c r="E45" s="1">
        <v>944</v>
      </c>
      <c r="F45" s="29" t="s">
        <v>728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9ECE-7FB2-4E28-81C0-FA3BF232B747}">
  <sheetPr codeName="Munka27"/>
  <dimension ref="A1:G48"/>
  <sheetViews>
    <sheetView zoomScaleNormal="100" workbookViewId="0"/>
  </sheetViews>
  <sheetFormatPr defaultRowHeight="11.25" x14ac:dyDescent="0.2"/>
  <cols>
    <col min="1" max="1" width="24.28515625" style="3" customWidth="1"/>
    <col min="2" max="2" width="8.42578125" style="2" customWidth="1"/>
    <col min="3" max="3" width="11" style="2" customWidth="1"/>
    <col min="4" max="4" width="10" style="2" customWidth="1"/>
    <col min="5" max="5" width="10.5703125" style="2" customWidth="1"/>
    <col min="6" max="6" width="10" style="2" customWidth="1"/>
    <col min="7" max="7" width="9.7109375" style="2" customWidth="1"/>
    <col min="8" max="16384" width="9.140625" style="1"/>
  </cols>
  <sheetData>
    <row r="1" spans="1:7" s="98" customFormat="1" ht="12" thickBot="1" x14ac:dyDescent="0.3">
      <c r="A1" s="56" t="s">
        <v>777</v>
      </c>
      <c r="B1" s="56"/>
      <c r="C1" s="56"/>
      <c r="D1" s="202"/>
      <c r="E1" s="202"/>
      <c r="F1" s="202"/>
      <c r="G1" s="202"/>
    </row>
    <row r="2" spans="1:7" s="98" customFormat="1" x14ac:dyDescent="0.25">
      <c r="A2" s="235" t="s">
        <v>373</v>
      </c>
      <c r="B2" s="288" t="s">
        <v>776</v>
      </c>
      <c r="C2" s="289"/>
      <c r="D2" s="288" t="s">
        <v>775</v>
      </c>
      <c r="E2" s="289"/>
      <c r="F2" s="290" t="s">
        <v>774</v>
      </c>
      <c r="G2" s="286" t="s">
        <v>773</v>
      </c>
    </row>
    <row r="3" spans="1:7" ht="33.75" x14ac:dyDescent="0.2">
      <c r="A3" s="252"/>
      <c r="B3" s="201" t="s">
        <v>771</v>
      </c>
      <c r="C3" s="201" t="s">
        <v>772</v>
      </c>
      <c r="D3" s="201" t="s">
        <v>771</v>
      </c>
      <c r="E3" s="200" t="s">
        <v>770</v>
      </c>
      <c r="F3" s="291"/>
      <c r="G3" s="287"/>
    </row>
    <row r="4" spans="1:7" x14ac:dyDescent="0.2">
      <c r="A4" s="23" t="s">
        <v>360</v>
      </c>
      <c r="B4" s="190">
        <v>9.5869999999999997</v>
      </c>
      <c r="C4" s="196">
        <v>8.1273312987453369E-2</v>
      </c>
      <c r="D4" s="191">
        <v>34.088000000000001</v>
      </c>
      <c r="E4" s="195">
        <v>4.1169082125603866</v>
      </c>
      <c r="F4" s="195">
        <v>0.11530746515034147</v>
      </c>
      <c r="G4" s="191">
        <v>72.940624266604075</v>
      </c>
    </row>
    <row r="5" spans="1:7" x14ac:dyDescent="0.2">
      <c r="A5" s="23" t="s">
        <v>358</v>
      </c>
      <c r="B5" s="190">
        <v>13.367000000000001</v>
      </c>
      <c r="C5" s="196">
        <v>0.11331807392336386</v>
      </c>
      <c r="D5" s="191">
        <v>60.411000000000001</v>
      </c>
      <c r="E5" s="195">
        <v>5.7261611374407577</v>
      </c>
      <c r="F5" s="195">
        <v>0.17090407068029503</v>
      </c>
      <c r="G5" s="191">
        <v>77.900000000000006</v>
      </c>
    </row>
    <row r="6" spans="1:7" x14ac:dyDescent="0.2">
      <c r="A6" s="23" t="s">
        <v>354</v>
      </c>
      <c r="B6" s="190">
        <v>10.911</v>
      </c>
      <c r="C6" s="196">
        <v>9.2497456765005079E-2</v>
      </c>
      <c r="D6" s="191">
        <v>20.547000000000001</v>
      </c>
      <c r="E6" s="195">
        <v>2.6684415584415584</v>
      </c>
      <c r="F6" s="195">
        <v>0.25947440867819216</v>
      </c>
      <c r="G6" s="191">
        <v>46.2</v>
      </c>
    </row>
    <row r="7" spans="1:7" x14ac:dyDescent="0.2">
      <c r="A7" s="6" t="s">
        <v>352</v>
      </c>
      <c r="B7" s="190">
        <v>0.05</v>
      </c>
      <c r="C7" s="196">
        <v>4.2387249915225501E-4</v>
      </c>
      <c r="D7" s="191">
        <v>2.609</v>
      </c>
      <c r="E7" s="195">
        <v>3.3883116883116884</v>
      </c>
      <c r="F7" s="195">
        <v>0.13074417439238287</v>
      </c>
      <c r="G7" s="191">
        <v>102.5</v>
      </c>
    </row>
    <row r="8" spans="1:7" x14ac:dyDescent="0.2">
      <c r="A8" s="3" t="s">
        <v>350</v>
      </c>
      <c r="B8" s="190">
        <v>33.073999999999998</v>
      </c>
      <c r="C8" s="196">
        <v>0.28038318073923363</v>
      </c>
      <c r="D8" s="191">
        <v>46.24</v>
      </c>
      <c r="E8" s="195">
        <v>4.5024342745861734</v>
      </c>
      <c r="F8" s="195">
        <v>0.20464025314494982</v>
      </c>
      <c r="G8" s="191">
        <v>27.962802768166089</v>
      </c>
    </row>
    <row r="9" spans="1:7" x14ac:dyDescent="0.2">
      <c r="A9" s="23" t="s">
        <v>348</v>
      </c>
      <c r="B9" s="190">
        <v>29.510999999999999</v>
      </c>
      <c r="C9" s="196">
        <v>0.25017802644964393</v>
      </c>
      <c r="D9" s="191">
        <v>20.911999999999999</v>
      </c>
      <c r="E9" s="195">
        <v>3.8441176470588232</v>
      </c>
      <c r="F9" s="195">
        <v>0.10926209422497166</v>
      </c>
      <c r="G9" s="191" t="s">
        <v>769</v>
      </c>
    </row>
    <row r="10" spans="1:7" x14ac:dyDescent="0.2">
      <c r="A10" s="6" t="s">
        <v>346</v>
      </c>
      <c r="B10" s="190">
        <v>3.8580000000000001</v>
      </c>
      <c r="C10" s="196">
        <v>3.2706002034587997E-2</v>
      </c>
      <c r="D10" s="191">
        <v>5.42</v>
      </c>
      <c r="E10" s="195">
        <v>4.044776119402985</v>
      </c>
      <c r="F10" s="195">
        <v>0.21049361140238457</v>
      </c>
      <c r="G10" s="191">
        <v>33.5</v>
      </c>
    </row>
    <row r="11" spans="1:7" x14ac:dyDescent="0.2">
      <c r="A11" s="23" t="s">
        <v>342</v>
      </c>
      <c r="B11" s="190">
        <v>17.786999999999999</v>
      </c>
      <c r="C11" s="196">
        <v>0.15078840284842318</v>
      </c>
      <c r="D11" s="191">
        <v>37.820999999999998</v>
      </c>
      <c r="E11" s="195">
        <v>7.1766603415559773</v>
      </c>
      <c r="F11" s="195">
        <v>0.21940785809757182</v>
      </c>
      <c r="G11" s="191">
        <v>54.6</v>
      </c>
    </row>
    <row r="12" spans="1:7" x14ac:dyDescent="0.2">
      <c r="A12" s="23" t="s">
        <v>340</v>
      </c>
      <c r="B12" s="190">
        <v>135.56700000000001</v>
      </c>
      <c r="C12" s="196">
        <v>1.1492624618514751</v>
      </c>
      <c r="D12" s="191">
        <v>273.07</v>
      </c>
      <c r="E12" s="195">
        <v>4.4510187449062757</v>
      </c>
      <c r="F12" s="195">
        <v>0.13798008613914822</v>
      </c>
      <c r="G12" s="191">
        <v>51.4</v>
      </c>
    </row>
    <row r="13" spans="1:7" x14ac:dyDescent="0.2">
      <c r="A13" s="23" t="s">
        <v>338</v>
      </c>
      <c r="B13" s="190">
        <v>10.050000000000001</v>
      </c>
      <c r="C13" s="196">
        <v>8.5198372329603256E-2</v>
      </c>
      <c r="D13" s="191">
        <v>31.509</v>
      </c>
      <c r="E13" s="195">
        <v>2.8259192825112107</v>
      </c>
      <c r="F13" s="195">
        <v>0.10378311506128206</v>
      </c>
      <c r="G13" s="191">
        <v>71.900000000000006</v>
      </c>
    </row>
    <row r="14" spans="1:7" x14ac:dyDescent="0.2">
      <c r="A14" s="23" t="s">
        <v>336</v>
      </c>
      <c r="B14" s="190">
        <v>60.762999999999998</v>
      </c>
      <c r="C14" s="196">
        <v>0.51511529331976935</v>
      </c>
      <c r="D14" s="191">
        <v>80.548000000000002</v>
      </c>
      <c r="E14" s="195">
        <v>4.9264831804281339</v>
      </c>
      <c r="F14" s="195">
        <v>0.13486883909957287</v>
      </c>
      <c r="G14" s="191">
        <v>38</v>
      </c>
    </row>
    <row r="15" spans="1:7" x14ac:dyDescent="0.2">
      <c r="A15" s="6" t="s">
        <v>334</v>
      </c>
      <c r="B15" s="190">
        <v>4.1310000000000002</v>
      </c>
      <c r="C15" s="196">
        <v>3.5020345879959308E-2</v>
      </c>
      <c r="D15" s="191">
        <v>8.9659999999999993</v>
      </c>
      <c r="E15" s="195">
        <v>2.0193693693693691</v>
      </c>
      <c r="F15" s="195">
        <v>0.14112573191462569</v>
      </c>
      <c r="G15" s="191">
        <v>54.4</v>
      </c>
    </row>
    <row r="16" spans="1:7" x14ac:dyDescent="0.2">
      <c r="A16" s="23" t="s">
        <v>332</v>
      </c>
      <c r="B16" s="190">
        <v>1.597</v>
      </c>
      <c r="C16" s="196">
        <v>1.3538487622923024E-2</v>
      </c>
      <c r="D16" s="191">
        <v>15.519</v>
      </c>
      <c r="E16" s="195">
        <v>3.6429577464788734</v>
      </c>
      <c r="F16" s="195">
        <v>8.9612378391862299E-2</v>
      </c>
      <c r="G16" s="191">
        <v>90.9</v>
      </c>
    </row>
    <row r="17" spans="1:7" x14ac:dyDescent="0.2">
      <c r="A17" s="23" t="s">
        <v>326</v>
      </c>
      <c r="B17" s="190">
        <v>76.847999999999999</v>
      </c>
      <c r="C17" s="196">
        <v>0.65147507629704982</v>
      </c>
      <c r="D17" s="191">
        <v>98.269000000000005</v>
      </c>
      <c r="E17" s="195">
        <v>2.5765338227582593</v>
      </c>
      <c r="F17" s="195">
        <v>0.17562703708079053</v>
      </c>
      <c r="G17" s="191">
        <v>19.899999999999999</v>
      </c>
    </row>
    <row r="18" spans="1:7" x14ac:dyDescent="0.2">
      <c r="A18" s="6" t="s">
        <v>324</v>
      </c>
      <c r="B18" s="190">
        <v>1.8420000000000001</v>
      </c>
      <c r="C18" s="196">
        <v>1.5615462868769076E-2</v>
      </c>
      <c r="D18" s="191">
        <v>4.625</v>
      </c>
      <c r="E18" s="195">
        <v>2.0196506550218341</v>
      </c>
      <c r="F18" s="195">
        <v>0.13175887413822576</v>
      </c>
      <c r="G18" s="191">
        <v>65.7</v>
      </c>
    </row>
    <row r="19" spans="1:7" x14ac:dyDescent="0.2">
      <c r="A19" s="6" t="s">
        <v>320</v>
      </c>
      <c r="B19" s="190">
        <v>3.2440000000000002</v>
      </c>
      <c r="C19" s="196">
        <v>2.7500847744998308E-2</v>
      </c>
      <c r="D19" s="191">
        <v>8.43</v>
      </c>
      <c r="E19" s="195">
        <v>2.4867256637168138</v>
      </c>
      <c r="F19" s="195">
        <v>0.15784743287271094</v>
      </c>
      <c r="G19" s="191">
        <v>64</v>
      </c>
    </row>
    <row r="20" spans="1:7" x14ac:dyDescent="0.2">
      <c r="A20" s="3" t="s">
        <v>318</v>
      </c>
      <c r="B20" s="190">
        <v>7.9000000000000001E-2</v>
      </c>
      <c r="C20" s="196">
        <v>6.6971854866056297E-4</v>
      </c>
      <c r="D20" s="191">
        <v>4.7119999999999997</v>
      </c>
      <c r="E20" s="195">
        <v>10.025531914893618</v>
      </c>
      <c r="F20" s="195">
        <v>0.12756821732079671</v>
      </c>
      <c r="G20" s="191">
        <v>98.938879456706289</v>
      </c>
    </row>
    <row r="21" spans="1:7" x14ac:dyDescent="0.2">
      <c r="A21" s="95" t="s">
        <v>315</v>
      </c>
      <c r="B21" s="199">
        <v>10.343999999999999</v>
      </c>
      <c r="C21" s="196">
        <v>8.7690742624618512E-2</v>
      </c>
      <c r="D21" s="192">
        <v>27.771000000000001</v>
      </c>
      <c r="E21" s="198">
        <v>2.7577954319761666</v>
      </c>
      <c r="F21" s="198">
        <v>0.15164844165949953</v>
      </c>
      <c r="G21" s="192">
        <v>62.464441323682983</v>
      </c>
    </row>
    <row r="22" spans="1:7" x14ac:dyDescent="0.2">
      <c r="A22" s="3" t="s">
        <v>306</v>
      </c>
      <c r="B22" s="190">
        <v>183.946</v>
      </c>
      <c r="C22" s="196">
        <v>1.5593930145812138</v>
      </c>
      <c r="D22" s="191">
        <v>229.52500000000001</v>
      </c>
      <c r="E22" s="195">
        <v>3.7862916529198287</v>
      </c>
      <c r="F22" s="195">
        <v>0.11475949903910013</v>
      </c>
      <c r="G22" s="191">
        <v>21.3</v>
      </c>
    </row>
    <row r="23" spans="1:7" x14ac:dyDescent="0.2">
      <c r="A23" s="23" t="s">
        <v>304</v>
      </c>
      <c r="B23" s="190">
        <v>136.85</v>
      </c>
      <c r="C23" s="196">
        <v>1.1601390301797219</v>
      </c>
      <c r="D23" s="191">
        <v>349.02600000000001</v>
      </c>
      <c r="E23" s="195">
        <v>4.2367807720320467</v>
      </c>
      <c r="F23" s="195">
        <v>0.13262894496593799</v>
      </c>
      <c r="G23" s="191">
        <v>61.3</v>
      </c>
    </row>
    <row r="24" spans="1:7" x14ac:dyDescent="0.2">
      <c r="A24" s="23" t="s">
        <v>302</v>
      </c>
      <c r="B24" s="190">
        <v>223.65</v>
      </c>
      <c r="C24" s="196">
        <v>1.8959816887080367</v>
      </c>
      <c r="D24" s="191">
        <v>25.030999999999999</v>
      </c>
      <c r="E24" s="195">
        <v>5.3714592274678106</v>
      </c>
      <c r="F24" s="195">
        <v>0.10289817598379347</v>
      </c>
      <c r="G24" s="191" t="s">
        <v>768</v>
      </c>
    </row>
    <row r="25" spans="1:7" x14ac:dyDescent="0.2">
      <c r="A25" s="23" t="s">
        <v>300</v>
      </c>
      <c r="B25" s="190">
        <v>27.053000000000001</v>
      </c>
      <c r="C25" s="196">
        <v>0.22934045439131912</v>
      </c>
      <c r="D25" s="191">
        <v>186.113</v>
      </c>
      <c r="E25" s="195">
        <v>3.1576688157448252</v>
      </c>
      <c r="F25" s="195">
        <v>0.1091939520515383</v>
      </c>
      <c r="G25" s="191">
        <v>86.8</v>
      </c>
    </row>
    <row r="26" spans="1:7" x14ac:dyDescent="0.2">
      <c r="A26" s="23" t="s">
        <v>298</v>
      </c>
      <c r="B26" s="190">
        <v>1219.98</v>
      </c>
      <c r="C26" s="196">
        <v>10.34231943031536</v>
      </c>
      <c r="D26" s="191">
        <v>687.7</v>
      </c>
      <c r="E26" s="195">
        <v>4.8134667879890811</v>
      </c>
      <c r="F26" s="195">
        <v>0.36558260641207546</v>
      </c>
      <c r="G26" s="191" t="s">
        <v>767</v>
      </c>
    </row>
    <row r="27" spans="1:7" x14ac:dyDescent="0.2">
      <c r="A27" s="23" t="s">
        <v>296</v>
      </c>
      <c r="B27" s="190">
        <v>4.32</v>
      </c>
      <c r="C27" s="196">
        <v>3.6622583926754833E-2</v>
      </c>
      <c r="D27" s="191">
        <v>25.338000000000001</v>
      </c>
      <c r="E27" s="195">
        <v>2.3948960302457469</v>
      </c>
      <c r="F27" s="195">
        <v>0.1147623475508262</v>
      </c>
      <c r="G27" s="191">
        <v>83.1</v>
      </c>
    </row>
    <row r="28" spans="1:7" x14ac:dyDescent="0.2">
      <c r="A28" s="23" t="s">
        <v>294</v>
      </c>
      <c r="B28" s="190">
        <v>27.413</v>
      </c>
      <c r="C28" s="196">
        <v>0.23239233638521531</v>
      </c>
      <c r="D28" s="191">
        <v>40.896999999999998</v>
      </c>
      <c r="E28" s="195">
        <v>1.8942566002779064</v>
      </c>
      <c r="F28" s="195">
        <v>0.18127058281216063</v>
      </c>
      <c r="G28" s="191">
        <v>29.068146807834317</v>
      </c>
    </row>
    <row r="29" spans="1:7" x14ac:dyDescent="0.2">
      <c r="A29" s="23" t="s">
        <v>291</v>
      </c>
      <c r="B29" s="190">
        <v>31.195</v>
      </c>
      <c r="C29" s="196">
        <v>0.26445405222109192</v>
      </c>
      <c r="D29" s="191">
        <v>143.881</v>
      </c>
      <c r="E29" s="195">
        <v>3.2611287398005442</v>
      </c>
      <c r="F29" s="195">
        <v>0.11111977807090981</v>
      </c>
      <c r="G29" s="191">
        <v>81.400000000000006</v>
      </c>
    </row>
    <row r="30" spans="1:7" x14ac:dyDescent="0.2">
      <c r="A30" s="23" t="s">
        <v>289</v>
      </c>
      <c r="B30" s="190">
        <v>12.15</v>
      </c>
      <c r="C30" s="196">
        <v>0.10300101729399797</v>
      </c>
      <c r="D30" s="191">
        <v>28.1</v>
      </c>
      <c r="E30" s="195">
        <v>3.76</v>
      </c>
      <c r="F30" s="195">
        <v>0.10200508342859066</v>
      </c>
      <c r="G30" s="191">
        <v>55.4</v>
      </c>
    </row>
    <row r="31" spans="1:7" x14ac:dyDescent="0.2">
      <c r="A31" s="23" t="s">
        <v>287</v>
      </c>
      <c r="B31" s="190">
        <v>32.274999999999999</v>
      </c>
      <c r="C31" s="196">
        <v>0.27360969820278058</v>
      </c>
      <c r="D31" s="191">
        <v>50.829000000000001</v>
      </c>
      <c r="E31" s="195">
        <v>5.5979074889867846</v>
      </c>
      <c r="F31" s="195">
        <v>0.16051743020528195</v>
      </c>
      <c r="G31" s="191">
        <v>37.4</v>
      </c>
    </row>
    <row r="32" spans="1:7" x14ac:dyDescent="0.2">
      <c r="A32" s="23" t="s">
        <v>283</v>
      </c>
      <c r="B32" s="190">
        <v>6.3019999999999996</v>
      </c>
      <c r="C32" s="196">
        <v>5.3424889793150215E-2</v>
      </c>
      <c r="D32" s="191">
        <v>18.832999999999998</v>
      </c>
      <c r="E32" s="195">
        <v>3.4940630797773653</v>
      </c>
      <c r="F32" s="195">
        <v>0.19866725318497372</v>
      </c>
      <c r="G32" s="191">
        <v>63.9728136781182</v>
      </c>
    </row>
    <row r="33" spans="1:7" x14ac:dyDescent="0.2">
      <c r="A33" s="3" t="s">
        <v>281</v>
      </c>
      <c r="B33" s="190">
        <v>3.415</v>
      </c>
      <c r="C33" s="196">
        <v>2.8950491692099015E-2</v>
      </c>
      <c r="D33" s="191">
        <v>7.3419999999999996</v>
      </c>
      <c r="E33" s="195">
        <v>3.6527363184079604</v>
      </c>
      <c r="F33" s="195">
        <v>0.14625206669189855</v>
      </c>
      <c r="G33" s="191">
        <v>52.1</v>
      </c>
    </row>
    <row r="34" spans="1:7" x14ac:dyDescent="0.2">
      <c r="A34" s="23" t="s">
        <v>277</v>
      </c>
      <c r="B34" s="190">
        <v>82.77</v>
      </c>
      <c r="C34" s="196">
        <v>0.70167853509664291</v>
      </c>
      <c r="D34" s="191">
        <v>138.5</v>
      </c>
      <c r="E34" s="195">
        <v>2.9714653507830939</v>
      </c>
      <c r="F34" s="195">
        <v>0.47664442326024786</v>
      </c>
      <c r="G34" s="191">
        <v>40.6</v>
      </c>
    </row>
    <row r="35" spans="1:7" x14ac:dyDescent="0.2">
      <c r="A35" s="23" t="s">
        <v>279</v>
      </c>
      <c r="B35" s="190">
        <v>26.33</v>
      </c>
      <c r="C35" s="196">
        <v>0.2232112580535775</v>
      </c>
      <c r="D35" s="191">
        <v>94.661000000000001</v>
      </c>
      <c r="E35" s="195">
        <v>1.297259147594902</v>
      </c>
      <c r="F35" s="195">
        <v>0.11245317223056102</v>
      </c>
      <c r="G35" s="191">
        <v>72.900000000000006</v>
      </c>
    </row>
    <row r="36" spans="1:7" x14ac:dyDescent="0.2">
      <c r="A36" s="23" t="s">
        <v>153</v>
      </c>
      <c r="B36" s="191">
        <v>435.64</v>
      </c>
      <c r="C36" s="196">
        <v>3.693116310613767</v>
      </c>
      <c r="D36" s="191">
        <v>378.5</v>
      </c>
      <c r="E36" s="195">
        <v>0.33808528502777929</v>
      </c>
      <c r="F36" s="195">
        <v>0.14199978465554455</v>
      </c>
      <c r="G36" s="190">
        <v>35.6</v>
      </c>
    </row>
    <row r="37" spans="1:7" x14ac:dyDescent="0.2">
      <c r="A37" s="23" t="s">
        <v>147</v>
      </c>
      <c r="B37" s="191">
        <v>309.33</v>
      </c>
      <c r="C37" s="196">
        <v>2.6223296032553409</v>
      </c>
      <c r="D37" s="191">
        <v>179.6</v>
      </c>
      <c r="E37" s="195">
        <v>2.5439093484419266</v>
      </c>
      <c r="F37" s="195">
        <v>0.25920682135367729</v>
      </c>
      <c r="G37" s="191" t="s">
        <v>766</v>
      </c>
    </row>
    <row r="38" spans="1:7" x14ac:dyDescent="0.2">
      <c r="A38" s="23" t="s">
        <v>143</v>
      </c>
      <c r="B38" s="191">
        <v>101.07</v>
      </c>
      <c r="C38" s="196">
        <v>0.85681586978636826</v>
      </c>
      <c r="D38" s="191">
        <v>522.29999999999995</v>
      </c>
      <c r="E38" s="195">
        <v>4.0881340012523477</v>
      </c>
      <c r="F38" s="195">
        <v>0.12773557547297928</v>
      </c>
      <c r="G38" s="190">
        <v>82.5</v>
      </c>
    </row>
    <row r="39" spans="1:7" x14ac:dyDescent="0.2">
      <c r="A39" s="23" t="s">
        <v>131</v>
      </c>
      <c r="B39" s="191">
        <v>1749.29</v>
      </c>
      <c r="C39" s="196">
        <v>14.829518480840962</v>
      </c>
      <c r="D39" s="191">
        <v>1729.8</v>
      </c>
      <c r="E39" s="195">
        <v>1.3194306723009566</v>
      </c>
      <c r="F39" s="195">
        <v>0.28300377305643093</v>
      </c>
      <c r="G39" s="190">
        <v>7.9</v>
      </c>
    </row>
    <row r="40" spans="1:7" x14ac:dyDescent="0.2">
      <c r="A40" s="23" t="s">
        <v>125</v>
      </c>
      <c r="B40" s="191">
        <v>43.7</v>
      </c>
      <c r="C40" s="196">
        <v>0.37046456425907087</v>
      </c>
      <c r="D40" s="191">
        <v>227.2</v>
      </c>
      <c r="E40" s="195">
        <v>4.703933747412008</v>
      </c>
      <c r="F40" s="195">
        <v>0.20415329756097908</v>
      </c>
      <c r="G40" s="190">
        <v>81.8</v>
      </c>
    </row>
    <row r="41" spans="1:7" x14ac:dyDescent="0.2">
      <c r="A41" s="23" t="s">
        <v>97</v>
      </c>
      <c r="B41" s="191">
        <v>570.71</v>
      </c>
      <c r="C41" s="196">
        <v>4.8381654798236697</v>
      </c>
      <c r="D41" s="191">
        <v>158.80000000000001</v>
      </c>
      <c r="E41" s="195">
        <v>6.7060810810810816</v>
      </c>
      <c r="F41" s="195">
        <v>0.30063515803224067</v>
      </c>
      <c r="G41" s="191" t="s">
        <v>765</v>
      </c>
    </row>
    <row r="42" spans="1:7" x14ac:dyDescent="0.2">
      <c r="A42" s="23" t="s">
        <v>255</v>
      </c>
      <c r="B42" s="191">
        <v>158.68</v>
      </c>
      <c r="C42" s="196">
        <v>1.3452017633095965</v>
      </c>
      <c r="D42" s="191">
        <v>122.4</v>
      </c>
      <c r="E42" s="195">
        <v>2.5828233804600127</v>
      </c>
      <c r="F42" s="195">
        <v>0.28288085492880605</v>
      </c>
      <c r="G42" s="191" t="s">
        <v>683</v>
      </c>
    </row>
    <row r="43" spans="1:7" x14ac:dyDescent="0.2">
      <c r="A43" s="23" t="s">
        <v>79</v>
      </c>
      <c r="B43" s="191">
        <v>1654.23</v>
      </c>
      <c r="C43" s="196">
        <v>14.023652085452696</v>
      </c>
      <c r="D43" s="191">
        <v>2322.3000000000002</v>
      </c>
      <c r="E43" s="195">
        <v>7.7561790247160989</v>
      </c>
      <c r="F43" s="195">
        <v>0.17682309314774344</v>
      </c>
      <c r="G43" s="190">
        <v>31.5</v>
      </c>
    </row>
    <row r="44" spans="1:7" x14ac:dyDescent="0.2">
      <c r="A44" s="23" t="s">
        <v>36</v>
      </c>
      <c r="B44" s="191">
        <v>206.72</v>
      </c>
      <c r="C44" s="196">
        <v>1.7524584604950832</v>
      </c>
      <c r="D44" s="191">
        <v>204.3</v>
      </c>
      <c r="E44" s="195">
        <v>1.0938587567596509</v>
      </c>
      <c r="F44" s="195">
        <v>0.1204601897645985</v>
      </c>
      <c r="G44" s="190">
        <v>10</v>
      </c>
    </row>
    <row r="45" spans="1:7" x14ac:dyDescent="0.2">
      <c r="A45" s="23" t="s">
        <v>58</v>
      </c>
      <c r="B45" s="191">
        <v>411.74</v>
      </c>
      <c r="C45" s="196">
        <v>3.4905052560189893</v>
      </c>
      <c r="D45" s="191">
        <v>320.2</v>
      </c>
      <c r="E45" s="195">
        <v>9.8070444104134769</v>
      </c>
      <c r="F45" s="195">
        <v>0.26661823906896442</v>
      </c>
      <c r="G45" s="191" t="s">
        <v>764</v>
      </c>
    </row>
    <row r="46" spans="1:7" x14ac:dyDescent="0.2">
      <c r="A46" s="197" t="s">
        <v>54</v>
      </c>
      <c r="B46" s="191">
        <v>255.97</v>
      </c>
      <c r="C46" s="196">
        <v>2.169972872160054</v>
      </c>
      <c r="D46" s="191">
        <v>151.5</v>
      </c>
      <c r="E46" s="195">
        <v>1.444645751883284</v>
      </c>
      <c r="F46" s="195">
        <v>0.11948951240943936</v>
      </c>
      <c r="G46" s="191" t="s">
        <v>763</v>
      </c>
    </row>
    <row r="47" spans="1:7" x14ac:dyDescent="0.2">
      <c r="A47" s="23" t="s">
        <v>15</v>
      </c>
      <c r="B47" s="191">
        <v>267.79000000000002</v>
      </c>
      <c r="C47" s="196">
        <v>2.2701763309596479</v>
      </c>
      <c r="D47" s="191">
        <v>123.7</v>
      </c>
      <c r="E47" s="195">
        <v>5.9758454106280201</v>
      </c>
      <c r="F47" s="195">
        <v>0.16698382794699121</v>
      </c>
      <c r="G47" s="191" t="s">
        <v>762</v>
      </c>
    </row>
    <row r="48" spans="1:7" x14ac:dyDescent="0.2">
      <c r="A48" s="23" t="s">
        <v>3</v>
      </c>
      <c r="B48" s="191">
        <v>13.05</v>
      </c>
      <c r="C48" s="196">
        <v>0.11063072227873857</v>
      </c>
      <c r="D48" s="191">
        <v>17.899999999999999</v>
      </c>
      <c r="E48" s="195">
        <v>4.2822966507177034</v>
      </c>
      <c r="F48" s="195">
        <v>0.16481442264310769</v>
      </c>
      <c r="G48" s="190">
        <v>26.4</v>
      </c>
    </row>
  </sheetData>
  <mergeCells count="5">
    <mergeCell ref="G2:G3"/>
    <mergeCell ref="A2:A3"/>
    <mergeCell ref="B2:C2"/>
    <mergeCell ref="D2:E2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E1514-A016-4308-8CBD-8714A85C0EBE}">
  <sheetPr codeName="Munka28"/>
  <dimension ref="A1:F43"/>
  <sheetViews>
    <sheetView zoomScaleNormal="100" workbookViewId="0"/>
  </sheetViews>
  <sheetFormatPr defaultRowHeight="11.25" x14ac:dyDescent="0.2"/>
  <cols>
    <col min="1" max="1" width="26.7109375" style="3" customWidth="1"/>
    <col min="2" max="3" width="8.7109375" style="1" customWidth="1"/>
    <col min="4" max="4" width="9.85546875" style="1" customWidth="1"/>
    <col min="5" max="5" width="11.5703125" style="1" customWidth="1"/>
    <col min="6" max="6" width="12.28515625" style="1" customWidth="1"/>
    <col min="7" max="16384" width="9.140625" style="1"/>
  </cols>
  <sheetData>
    <row r="1" spans="1:6" s="98" customFormat="1" ht="12" thickBot="1" x14ac:dyDescent="0.3">
      <c r="A1" s="56" t="s">
        <v>784</v>
      </c>
      <c r="B1" s="56"/>
      <c r="C1" s="56"/>
      <c r="D1" s="56"/>
      <c r="E1" s="56"/>
      <c r="F1" s="56"/>
    </row>
    <row r="2" spans="1:6" ht="45" x14ac:dyDescent="0.2">
      <c r="A2" s="150" t="s">
        <v>373</v>
      </c>
      <c r="B2" s="66" t="s">
        <v>783</v>
      </c>
      <c r="C2" s="66" t="s">
        <v>782</v>
      </c>
      <c r="D2" s="66" t="s">
        <v>781</v>
      </c>
      <c r="E2" s="66" t="s">
        <v>780</v>
      </c>
      <c r="F2" s="65" t="s">
        <v>779</v>
      </c>
    </row>
    <row r="3" spans="1:6" x14ac:dyDescent="0.2">
      <c r="A3" s="23" t="s">
        <v>360</v>
      </c>
      <c r="B3" s="88">
        <v>41.411042944785272</v>
      </c>
      <c r="C3" s="88">
        <v>24.539877300613497</v>
      </c>
      <c r="D3" s="88">
        <v>9.8159509202453989</v>
      </c>
      <c r="E3" s="29" t="s">
        <v>728</v>
      </c>
      <c r="F3" s="88">
        <v>24.233128834355828</v>
      </c>
    </row>
    <row r="4" spans="1:6" x14ac:dyDescent="0.2">
      <c r="A4" s="23" t="s">
        <v>778</v>
      </c>
      <c r="B4" s="88">
        <v>56.1</v>
      </c>
      <c r="C4" s="88">
        <v>20.652173913043477</v>
      </c>
      <c r="D4" s="88">
        <v>7.608695652173914</v>
      </c>
      <c r="E4" s="88">
        <v>14.809782608695654</v>
      </c>
      <c r="F4" s="88">
        <v>0.81521739130434778</v>
      </c>
    </row>
    <row r="5" spans="1:6" x14ac:dyDescent="0.2">
      <c r="A5" s="23" t="s">
        <v>354</v>
      </c>
      <c r="B5" s="88">
        <v>26.470588235294123</v>
      </c>
      <c r="C5" s="88">
        <v>13.725490196078432</v>
      </c>
      <c r="D5" s="88">
        <v>39.705882352941181</v>
      </c>
      <c r="E5" s="88">
        <v>16.176470588235293</v>
      </c>
      <c r="F5" s="88">
        <v>3.9215686274509811</v>
      </c>
    </row>
    <row r="6" spans="1:6" x14ac:dyDescent="0.2">
      <c r="A6" s="3" t="s">
        <v>350</v>
      </c>
      <c r="B6" s="88">
        <v>22.86374133949192</v>
      </c>
      <c r="C6" s="88">
        <v>18.475750577367204</v>
      </c>
      <c r="D6" s="88">
        <v>43.648960739030024</v>
      </c>
      <c r="E6" s="88">
        <v>13.625866050808316</v>
      </c>
      <c r="F6" s="88">
        <v>1.3856812933025404</v>
      </c>
    </row>
    <row r="7" spans="1:6" x14ac:dyDescent="0.2">
      <c r="A7" s="23" t="s">
        <v>348</v>
      </c>
      <c r="B7" s="88">
        <v>51.4</v>
      </c>
      <c r="C7" s="88">
        <v>22.6</v>
      </c>
      <c r="D7" s="88">
        <v>25.9</v>
      </c>
      <c r="E7" s="88" t="s">
        <v>728</v>
      </c>
      <c r="F7" s="88">
        <v>0</v>
      </c>
    </row>
    <row r="8" spans="1:6" x14ac:dyDescent="0.2">
      <c r="A8" s="23" t="s">
        <v>342</v>
      </c>
      <c r="B8" s="88">
        <v>38.5</v>
      </c>
      <c r="C8" s="88">
        <v>13.4</v>
      </c>
      <c r="D8" s="88">
        <v>16.7</v>
      </c>
      <c r="E8" s="88">
        <v>19.708029197080297</v>
      </c>
      <c r="F8" s="88">
        <v>11.678832116788323</v>
      </c>
    </row>
    <row r="9" spans="1:6" x14ac:dyDescent="0.2">
      <c r="A9" s="23" t="s">
        <v>340</v>
      </c>
      <c r="B9" s="88">
        <v>35.789886319090556</v>
      </c>
      <c r="C9" s="88">
        <v>14.778518228145826</v>
      </c>
      <c r="D9" s="88">
        <v>4.7040376323010582</v>
      </c>
      <c r="E9" s="88">
        <v>39.082712661701294</v>
      </c>
      <c r="F9" s="88">
        <v>5.6448451587612709</v>
      </c>
    </row>
    <row r="10" spans="1:6" x14ac:dyDescent="0.2">
      <c r="A10" s="23" t="s">
        <v>338</v>
      </c>
      <c r="B10" s="88">
        <v>63.5</v>
      </c>
      <c r="C10" s="88">
        <v>10.5571847507331</v>
      </c>
      <c r="D10" s="88">
        <v>23.753665689149557</v>
      </c>
      <c r="E10" s="88" t="s">
        <v>728</v>
      </c>
      <c r="F10" s="88">
        <v>2.0527859237536656</v>
      </c>
    </row>
    <row r="11" spans="1:6" x14ac:dyDescent="0.2">
      <c r="A11" s="23" t="s">
        <v>336</v>
      </c>
      <c r="B11" s="88">
        <v>52.832244008714603</v>
      </c>
      <c r="C11" s="88">
        <v>36.38344226579521</v>
      </c>
      <c r="D11" s="88">
        <v>9.5860566448801752</v>
      </c>
      <c r="E11" s="88">
        <v>1.0893246187363834</v>
      </c>
      <c r="F11" s="88">
        <v>0</v>
      </c>
    </row>
    <row r="12" spans="1:6" x14ac:dyDescent="0.2">
      <c r="A12" s="23" t="s">
        <v>332</v>
      </c>
      <c r="B12" s="88">
        <v>62.2</v>
      </c>
      <c r="C12" s="88">
        <v>28.5</v>
      </c>
      <c r="D12" s="88">
        <v>7.3</v>
      </c>
      <c r="E12" s="88" t="s">
        <v>728</v>
      </c>
      <c r="F12" s="88">
        <v>2</v>
      </c>
    </row>
    <row r="13" spans="1:6" x14ac:dyDescent="0.2">
      <c r="A13" s="23" t="s">
        <v>326</v>
      </c>
      <c r="B13" s="88">
        <v>25.741525423728813</v>
      </c>
      <c r="C13" s="88">
        <v>13.02966101694915</v>
      </c>
      <c r="D13" s="88">
        <v>60.487288135593218</v>
      </c>
      <c r="E13" s="88" t="s">
        <v>728</v>
      </c>
      <c r="F13" s="88">
        <v>0.74152542372881347</v>
      </c>
    </row>
    <row r="14" spans="1:6" x14ac:dyDescent="0.2">
      <c r="A14" s="23" t="s">
        <v>320</v>
      </c>
      <c r="B14" s="88">
        <v>32.6</v>
      </c>
      <c r="C14" s="88">
        <v>38.200000000000003</v>
      </c>
      <c r="D14" s="88">
        <v>2.2222222222222223</v>
      </c>
      <c r="E14" s="88">
        <v>24.7</v>
      </c>
      <c r="F14" s="88">
        <v>2.2222222222222223</v>
      </c>
    </row>
    <row r="15" spans="1:6" x14ac:dyDescent="0.2">
      <c r="A15" s="95" t="s">
        <v>315</v>
      </c>
      <c r="B15" s="203">
        <v>31.1</v>
      </c>
      <c r="C15" s="203">
        <v>43.4</v>
      </c>
      <c r="D15" s="203">
        <v>11.9</v>
      </c>
      <c r="E15" s="203">
        <v>13.469387755102041</v>
      </c>
      <c r="F15" s="203">
        <v>0</v>
      </c>
    </row>
    <row r="16" spans="1:6" x14ac:dyDescent="0.2">
      <c r="A16" s="3" t="s">
        <v>306</v>
      </c>
      <c r="B16" s="88">
        <v>36.220472440944881</v>
      </c>
      <c r="C16" s="88">
        <v>38.119499768411295</v>
      </c>
      <c r="D16" s="88">
        <v>18.156553960166743</v>
      </c>
      <c r="E16" s="88">
        <v>6.5308012968967111</v>
      </c>
      <c r="F16" s="88">
        <v>0.97267253358036121</v>
      </c>
    </row>
    <row r="17" spans="1:6" x14ac:dyDescent="0.2">
      <c r="A17" s="23" t="s">
        <v>304</v>
      </c>
      <c r="B17" s="88">
        <v>36.173633440514472</v>
      </c>
      <c r="C17" s="88">
        <v>23.95498392282958</v>
      </c>
      <c r="D17" s="88">
        <v>27.652733118971064</v>
      </c>
      <c r="E17" s="88">
        <v>10.22508038585209</v>
      </c>
      <c r="F17" s="88">
        <v>1.9935691318327973</v>
      </c>
    </row>
    <row r="18" spans="1:6" x14ac:dyDescent="0.2">
      <c r="A18" s="23" t="s">
        <v>302</v>
      </c>
      <c r="B18" s="88">
        <v>22.5</v>
      </c>
      <c r="C18" s="88">
        <v>8.5</v>
      </c>
      <c r="D18" s="88">
        <v>0.88888888888888884</v>
      </c>
      <c r="E18" s="203" t="s">
        <v>728</v>
      </c>
      <c r="F18" s="88">
        <v>68.099999999999994</v>
      </c>
    </row>
    <row r="19" spans="1:6" x14ac:dyDescent="0.2">
      <c r="A19" s="23" t="s">
        <v>300</v>
      </c>
      <c r="B19" s="88">
        <v>46.380846325167035</v>
      </c>
      <c r="C19" s="88">
        <v>38.97550111358575</v>
      </c>
      <c r="D19" s="88">
        <v>9.7438752783964375</v>
      </c>
      <c r="E19" s="203" t="s">
        <v>728</v>
      </c>
      <c r="F19" s="88">
        <v>4.8997772828507795</v>
      </c>
    </row>
    <row r="20" spans="1:6" x14ac:dyDescent="0.2">
      <c r="A20" s="23" t="s">
        <v>298</v>
      </c>
      <c r="B20" s="88">
        <v>18.193641618497111</v>
      </c>
      <c r="C20" s="88">
        <v>57.066473988439306</v>
      </c>
      <c r="D20" s="88">
        <v>13.65606936416185</v>
      </c>
      <c r="E20" s="88">
        <v>5.2312138728323703</v>
      </c>
      <c r="F20" s="88">
        <v>5.8526011560693636</v>
      </c>
    </row>
    <row r="21" spans="1:6" x14ac:dyDescent="0.2">
      <c r="A21" s="23" t="s">
        <v>296</v>
      </c>
      <c r="B21" s="88">
        <v>60.25</v>
      </c>
      <c r="C21" s="88">
        <v>16.399999999999999</v>
      </c>
      <c r="D21" s="88">
        <v>13.75</v>
      </c>
      <c r="E21" s="203" t="s">
        <v>728</v>
      </c>
      <c r="F21" s="88">
        <v>9.6</v>
      </c>
    </row>
    <row r="22" spans="1:6" x14ac:dyDescent="0.2">
      <c r="A22" s="23" t="s">
        <v>294</v>
      </c>
      <c r="B22" s="11">
        <v>27.204030226700255</v>
      </c>
      <c r="C22" s="88">
        <v>37.027707808564223</v>
      </c>
      <c r="D22" s="88">
        <v>22.670025188916874</v>
      </c>
      <c r="E22" s="88">
        <v>4.0302267002518892</v>
      </c>
      <c r="F22" s="88">
        <v>9.0680100755667503</v>
      </c>
    </row>
    <row r="23" spans="1:6" x14ac:dyDescent="0.2">
      <c r="A23" s="23" t="s">
        <v>291</v>
      </c>
      <c r="B23" s="88">
        <v>52.361942781104453</v>
      </c>
      <c r="C23" s="88">
        <v>21.024617431803062</v>
      </c>
      <c r="D23" s="88">
        <v>13.373253493013973</v>
      </c>
      <c r="E23" s="88">
        <v>8.3166999334663991</v>
      </c>
      <c r="F23" s="88">
        <v>4.9234863606121086</v>
      </c>
    </row>
    <row r="24" spans="1:6" x14ac:dyDescent="0.2">
      <c r="A24" s="23" t="s">
        <v>289</v>
      </c>
      <c r="B24" s="88">
        <v>39.100346020761251</v>
      </c>
      <c r="C24" s="88">
        <v>8.9965397923875443</v>
      </c>
      <c r="D24" s="88">
        <v>1.3840830449826991</v>
      </c>
      <c r="E24" s="88">
        <v>21.79930795847751</v>
      </c>
      <c r="F24" s="88">
        <v>28.719723183391004</v>
      </c>
    </row>
    <row r="25" spans="1:6" x14ac:dyDescent="0.2">
      <c r="A25" s="23" t="s">
        <v>287</v>
      </c>
      <c r="B25" s="88">
        <v>33.466135458167329</v>
      </c>
      <c r="C25" s="88">
        <v>1.7928286852589639</v>
      </c>
      <c r="D25" s="88">
        <v>4.3824701195219129</v>
      </c>
      <c r="E25" s="88">
        <v>30.47808764940239</v>
      </c>
      <c r="F25" s="88">
        <v>29.880478087649397</v>
      </c>
    </row>
    <row r="26" spans="1:6" x14ac:dyDescent="0.2">
      <c r="A26" s="23" t="s">
        <v>283</v>
      </c>
      <c r="B26" s="88">
        <v>21.6</v>
      </c>
      <c r="C26" s="88">
        <v>30.1</v>
      </c>
      <c r="D26" s="88">
        <v>22.7</v>
      </c>
      <c r="E26" s="88">
        <v>19.899999999999999</v>
      </c>
      <c r="F26" s="88">
        <v>5.7142857142857144</v>
      </c>
    </row>
    <row r="27" spans="1:6" x14ac:dyDescent="0.2">
      <c r="A27" s="23" t="s">
        <v>277</v>
      </c>
      <c r="B27" s="88">
        <v>11.25</v>
      </c>
      <c r="C27" s="88">
        <v>42.794117647058826</v>
      </c>
      <c r="D27" s="88">
        <v>28.897058823529409</v>
      </c>
      <c r="E27" s="88">
        <v>15.367647058823527</v>
      </c>
      <c r="F27" s="88">
        <v>1.6911764705882353</v>
      </c>
    </row>
    <row r="28" spans="1:6" x14ac:dyDescent="0.2">
      <c r="A28" s="23" t="s">
        <v>279</v>
      </c>
      <c r="B28" s="88">
        <v>30.580137659783681</v>
      </c>
      <c r="C28" s="88">
        <v>31.071779744346117</v>
      </c>
      <c r="D28" s="88">
        <v>30.48180924287119</v>
      </c>
      <c r="E28" s="203" t="s">
        <v>728</v>
      </c>
      <c r="F28" s="88">
        <v>7.8662733529990163</v>
      </c>
    </row>
    <row r="29" spans="1:6" x14ac:dyDescent="0.2">
      <c r="A29" s="23" t="s">
        <v>153</v>
      </c>
      <c r="B29" s="88">
        <v>31.775469831849655</v>
      </c>
      <c r="C29" s="88">
        <v>8.951533135509397</v>
      </c>
      <c r="D29" s="88">
        <v>51.434223541048475</v>
      </c>
      <c r="E29" s="88">
        <v>0.98911968348170143</v>
      </c>
      <c r="F29" s="11">
        <v>6.849653808110781</v>
      </c>
    </row>
    <row r="30" spans="1:6" x14ac:dyDescent="0.2">
      <c r="A30" s="23" t="s">
        <v>147</v>
      </c>
      <c r="B30" s="88">
        <v>42.099507927829414</v>
      </c>
      <c r="C30" s="88">
        <v>55.057408419901591</v>
      </c>
      <c r="D30" s="88">
        <v>0.60142154182613461</v>
      </c>
      <c r="E30" s="203" t="s">
        <v>728</v>
      </c>
      <c r="F30" s="11">
        <v>2.2416621104428649</v>
      </c>
    </row>
    <row r="31" spans="1:6" x14ac:dyDescent="0.2">
      <c r="A31" s="23" t="s">
        <v>143</v>
      </c>
      <c r="B31" s="88">
        <v>44.231884057971016</v>
      </c>
      <c r="C31" s="88">
        <v>15.690821256038648</v>
      </c>
      <c r="D31" s="88">
        <v>24.212560386473431</v>
      </c>
      <c r="E31" s="88">
        <v>12.193236714975846</v>
      </c>
      <c r="F31" s="11">
        <v>3.652173913043478</v>
      </c>
    </row>
    <row r="32" spans="1:6" x14ac:dyDescent="0.2">
      <c r="A32" s="23" t="s">
        <v>131</v>
      </c>
      <c r="B32" s="88">
        <v>19.748846195127186</v>
      </c>
      <c r="C32" s="88">
        <v>3.2521197810454012</v>
      </c>
      <c r="D32" s="88">
        <v>70.376730707309221</v>
      </c>
      <c r="E32" s="88">
        <v>0.76204786948588599</v>
      </c>
      <c r="F32" s="11">
        <v>5.8656219813244599</v>
      </c>
    </row>
    <row r="33" spans="1:6" x14ac:dyDescent="0.2">
      <c r="A33" s="23" t="s">
        <v>125</v>
      </c>
      <c r="B33" s="88">
        <v>45.982905982905983</v>
      </c>
      <c r="C33" s="88">
        <v>14.23076923076923</v>
      </c>
      <c r="D33" s="88">
        <v>25.512820512820518</v>
      </c>
      <c r="E33" s="88">
        <v>13.803418803418802</v>
      </c>
      <c r="F33" s="11">
        <v>0.47008547008547014</v>
      </c>
    </row>
    <row r="34" spans="1:6" x14ac:dyDescent="0.2">
      <c r="A34" s="23" t="s">
        <v>97</v>
      </c>
      <c r="B34" s="88">
        <v>59.248210023866342</v>
      </c>
      <c r="C34" s="88">
        <v>40.751789976133651</v>
      </c>
      <c r="D34" s="203" t="s">
        <v>728</v>
      </c>
      <c r="E34" s="203" t="s">
        <v>728</v>
      </c>
      <c r="F34" s="203" t="s">
        <v>728</v>
      </c>
    </row>
    <row r="35" spans="1:6" x14ac:dyDescent="0.2">
      <c r="A35" s="23" t="s">
        <v>90</v>
      </c>
      <c r="B35" s="88">
        <v>45.612510860121638</v>
      </c>
      <c r="C35" s="88">
        <v>9.2093831450912251</v>
      </c>
      <c r="D35" s="88">
        <v>35.6</v>
      </c>
      <c r="E35" s="88">
        <v>7.9930495221546476</v>
      </c>
      <c r="F35" s="88">
        <v>1.5638575152041705</v>
      </c>
    </row>
    <row r="36" spans="1:6" x14ac:dyDescent="0.2">
      <c r="A36" s="23" t="s">
        <v>255</v>
      </c>
      <c r="B36" s="88">
        <v>20.187793427230048</v>
      </c>
      <c r="C36" s="203" t="s">
        <v>728</v>
      </c>
      <c r="D36" s="88">
        <v>76.5</v>
      </c>
      <c r="E36" s="88">
        <v>2.3474178403755865</v>
      </c>
      <c r="F36" s="11">
        <v>0.93896713615023475</v>
      </c>
    </row>
    <row r="37" spans="1:6" x14ac:dyDescent="0.2">
      <c r="A37" s="23" t="s">
        <v>250</v>
      </c>
      <c r="B37" s="88">
        <v>48.417721518987342</v>
      </c>
      <c r="C37" s="88">
        <v>45.569620253164558</v>
      </c>
      <c r="D37" s="88">
        <v>1.4240506329113924</v>
      </c>
      <c r="E37" s="203" t="s">
        <v>728</v>
      </c>
      <c r="F37" s="11">
        <v>4.5886075949367084</v>
      </c>
    </row>
    <row r="38" spans="1:6" x14ac:dyDescent="0.2">
      <c r="A38" s="23" t="s">
        <v>79</v>
      </c>
      <c r="B38" s="88">
        <v>39.931408247946479</v>
      </c>
      <c r="C38" s="88">
        <v>25.222288085358624</v>
      </c>
      <c r="D38" s="88">
        <v>24.290795156236769</v>
      </c>
      <c r="E38" s="88">
        <v>8.1336268947412993</v>
      </c>
      <c r="F38" s="11">
        <v>2.404945380641883</v>
      </c>
    </row>
    <row r="39" spans="1:6" x14ac:dyDescent="0.2">
      <c r="A39" s="23" t="s">
        <v>36</v>
      </c>
      <c r="B39" s="88">
        <v>44.511070110701105</v>
      </c>
      <c r="C39" s="88">
        <v>9.1328413284132832</v>
      </c>
      <c r="D39" s="88">
        <v>6.2730627306273057</v>
      </c>
      <c r="E39" s="88">
        <v>1.2915129151291511</v>
      </c>
      <c r="F39" s="11">
        <v>38.791512915129147</v>
      </c>
    </row>
    <row r="40" spans="1:6" x14ac:dyDescent="0.2">
      <c r="A40" s="23" t="s">
        <v>58</v>
      </c>
      <c r="B40" s="88">
        <v>31.799813490829965</v>
      </c>
      <c r="C40" s="88">
        <v>26.29779297482126</v>
      </c>
      <c r="D40" s="88">
        <v>9.4497979483991301</v>
      </c>
      <c r="E40" s="88">
        <v>6.558905812869134</v>
      </c>
      <c r="F40" s="11">
        <v>25.89368977308051</v>
      </c>
    </row>
    <row r="41" spans="1:6" x14ac:dyDescent="0.2">
      <c r="A41" s="197" t="s">
        <v>54</v>
      </c>
      <c r="B41" s="88">
        <v>57.3</v>
      </c>
      <c r="C41" s="88">
        <v>31.318327974276528</v>
      </c>
      <c r="D41" s="88">
        <v>5.9163987138263661</v>
      </c>
      <c r="E41" s="88">
        <v>1.5434083601286173</v>
      </c>
      <c r="F41" s="11">
        <v>3.922829581993569</v>
      </c>
    </row>
    <row r="42" spans="1:6" x14ac:dyDescent="0.2">
      <c r="A42" s="23" t="s">
        <v>15</v>
      </c>
      <c r="B42" s="88">
        <v>34.700000000000003</v>
      </c>
      <c r="C42" s="88">
        <v>18.555008210180628</v>
      </c>
      <c r="D42" s="88">
        <v>43.596059113300498</v>
      </c>
      <c r="E42" s="203" t="s">
        <v>728</v>
      </c>
      <c r="F42" s="11">
        <v>3.1198686371100166</v>
      </c>
    </row>
    <row r="43" spans="1:6" x14ac:dyDescent="0.2">
      <c r="A43" s="23" t="s">
        <v>3</v>
      </c>
      <c r="B43" s="88">
        <v>40.229885057471265</v>
      </c>
      <c r="C43" s="88">
        <v>19.540229885057471</v>
      </c>
      <c r="D43" s="88">
        <v>9.7701149425287355</v>
      </c>
      <c r="E43" s="203" t="s">
        <v>728</v>
      </c>
      <c r="F43" s="11">
        <v>30.459770114942529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368F9-6381-40B9-87ED-257789914D57}">
  <sheetPr codeName="Munka29"/>
  <dimension ref="A1:F44"/>
  <sheetViews>
    <sheetView zoomScaleNormal="100" workbookViewId="0"/>
  </sheetViews>
  <sheetFormatPr defaultRowHeight="11.25" x14ac:dyDescent="0.2"/>
  <cols>
    <col min="1" max="1" width="24.140625" style="3" customWidth="1"/>
    <col min="2" max="2" width="8.7109375" style="1" customWidth="1"/>
    <col min="3" max="3" width="8.42578125" style="1" customWidth="1"/>
    <col min="4" max="4" width="10.42578125" style="1" customWidth="1"/>
    <col min="5" max="6" width="13.140625" style="1" customWidth="1"/>
    <col min="7" max="16384" width="9.140625" style="1"/>
  </cols>
  <sheetData>
    <row r="1" spans="1:6" s="98" customFormat="1" ht="12" thickBot="1" x14ac:dyDescent="0.3">
      <c r="A1" s="145" t="s">
        <v>791</v>
      </c>
      <c r="B1" s="145"/>
      <c r="C1" s="145"/>
      <c r="D1" s="145"/>
      <c r="E1" s="145"/>
      <c r="F1" s="145"/>
    </row>
    <row r="2" spans="1:6" x14ac:dyDescent="0.2">
      <c r="A2" s="282" t="s">
        <v>373</v>
      </c>
      <c r="B2" s="261" t="s">
        <v>790</v>
      </c>
      <c r="C2" s="296"/>
      <c r="D2" s="296"/>
      <c r="E2" s="292" t="s">
        <v>789</v>
      </c>
      <c r="F2" s="292" t="s">
        <v>788</v>
      </c>
    </row>
    <row r="3" spans="1:6" ht="22.5" x14ac:dyDescent="0.2">
      <c r="A3" s="282"/>
      <c r="B3" s="207" t="s">
        <v>787</v>
      </c>
      <c r="C3" s="207" t="s">
        <v>786</v>
      </c>
      <c r="D3" s="207" t="s">
        <v>785</v>
      </c>
      <c r="E3" s="277"/>
      <c r="F3" s="278"/>
    </row>
    <row r="4" spans="1:6" x14ac:dyDescent="0.2">
      <c r="A4" s="295"/>
      <c r="B4" s="278">
        <v>2005</v>
      </c>
      <c r="C4" s="295"/>
      <c r="D4" s="295"/>
      <c r="E4" s="293">
        <v>2006</v>
      </c>
      <c r="F4" s="294"/>
    </row>
    <row r="5" spans="1:6" x14ac:dyDescent="0.2">
      <c r="A5" s="136" t="s">
        <v>360</v>
      </c>
      <c r="B5" s="204">
        <v>68</v>
      </c>
      <c r="C5" s="204">
        <v>1601</v>
      </c>
      <c r="D5" s="204">
        <v>25</v>
      </c>
      <c r="E5" s="204">
        <v>4205</v>
      </c>
      <c r="F5" s="204">
        <v>507</v>
      </c>
    </row>
    <row r="6" spans="1:6" x14ac:dyDescent="0.2">
      <c r="A6" s="136" t="s">
        <v>358</v>
      </c>
      <c r="B6" s="204">
        <v>116</v>
      </c>
      <c r="C6" s="204">
        <v>4990</v>
      </c>
      <c r="D6" s="204">
        <v>56</v>
      </c>
      <c r="E6" s="204">
        <v>4976</v>
      </c>
      <c r="F6" s="204">
        <v>470</v>
      </c>
    </row>
    <row r="7" spans="1:6" x14ac:dyDescent="0.2">
      <c r="A7" s="136" t="s">
        <v>354</v>
      </c>
      <c r="B7" s="204">
        <v>37</v>
      </c>
      <c r="C7" s="204">
        <v>174</v>
      </c>
      <c r="D7" s="204">
        <v>3</v>
      </c>
      <c r="E7" s="204">
        <v>1768</v>
      </c>
      <c r="F7" s="204">
        <v>230</v>
      </c>
    </row>
    <row r="8" spans="1:6" x14ac:dyDescent="0.2">
      <c r="A8" s="136" t="s">
        <v>352</v>
      </c>
      <c r="B8" s="204" t="s">
        <v>375</v>
      </c>
      <c r="C8" s="204">
        <v>1247</v>
      </c>
      <c r="D8" s="204">
        <v>32</v>
      </c>
      <c r="E8" s="204">
        <v>373</v>
      </c>
      <c r="F8" s="204">
        <v>479</v>
      </c>
    </row>
    <row r="9" spans="1:6" x14ac:dyDescent="0.2">
      <c r="A9" s="136" t="s">
        <v>350</v>
      </c>
      <c r="B9" s="204">
        <v>121</v>
      </c>
      <c r="C9" s="204">
        <v>1620</v>
      </c>
      <c r="D9" s="204">
        <v>8</v>
      </c>
      <c r="E9" s="204">
        <v>4109</v>
      </c>
      <c r="F9" s="204">
        <v>399</v>
      </c>
    </row>
    <row r="10" spans="1:6" x14ac:dyDescent="0.2">
      <c r="A10" s="136" t="s">
        <v>348</v>
      </c>
      <c r="B10" s="204">
        <v>61</v>
      </c>
      <c r="C10" s="204">
        <v>1677</v>
      </c>
      <c r="D10" s="204">
        <v>23</v>
      </c>
      <c r="E10" s="204">
        <v>2020</v>
      </c>
      <c r="F10" s="204">
        <v>566</v>
      </c>
    </row>
    <row r="11" spans="1:6" x14ac:dyDescent="0.2">
      <c r="A11" s="136" t="s">
        <v>346</v>
      </c>
      <c r="B11" s="204">
        <v>21</v>
      </c>
      <c r="C11" s="204">
        <v>1281</v>
      </c>
      <c r="D11" s="204">
        <v>22</v>
      </c>
      <c r="E11" s="204">
        <v>554</v>
      </c>
      <c r="F11" s="204">
        <v>413</v>
      </c>
    </row>
    <row r="12" spans="1:6" x14ac:dyDescent="0.2">
      <c r="A12" s="136" t="s">
        <v>342</v>
      </c>
      <c r="B12" s="204">
        <v>17</v>
      </c>
      <c r="C12" s="204">
        <v>1343</v>
      </c>
      <c r="D12" s="204">
        <v>2</v>
      </c>
      <c r="E12" s="204">
        <v>2506</v>
      </c>
      <c r="F12" s="204">
        <v>475</v>
      </c>
    </row>
    <row r="13" spans="1:6" x14ac:dyDescent="0.2">
      <c r="A13" s="136" t="s">
        <v>340</v>
      </c>
      <c r="B13" s="204">
        <v>53</v>
      </c>
      <c r="C13" s="204">
        <v>1824</v>
      </c>
      <c r="D13" s="204">
        <v>20</v>
      </c>
      <c r="E13" s="204">
        <v>31002</v>
      </c>
      <c r="F13" s="204">
        <v>504</v>
      </c>
    </row>
    <row r="14" spans="1:6" x14ac:dyDescent="0.2">
      <c r="A14" s="136" t="s">
        <v>338</v>
      </c>
      <c r="B14" s="204">
        <v>20</v>
      </c>
      <c r="C14" s="204">
        <v>890</v>
      </c>
      <c r="D14" s="204">
        <v>7</v>
      </c>
      <c r="E14" s="204">
        <v>4543</v>
      </c>
      <c r="F14" s="204">
        <v>407</v>
      </c>
    </row>
    <row r="15" spans="1:6" x14ac:dyDescent="0.2">
      <c r="A15" s="136" t="s">
        <v>336</v>
      </c>
      <c r="B15" s="204">
        <v>68</v>
      </c>
      <c r="C15" s="204">
        <v>3039</v>
      </c>
      <c r="D15" s="204">
        <v>60</v>
      </c>
      <c r="E15" s="204">
        <v>7230</v>
      </c>
      <c r="F15" s="204">
        <v>442</v>
      </c>
    </row>
    <row r="16" spans="1:6" x14ac:dyDescent="0.2">
      <c r="A16" s="136" t="s">
        <v>334</v>
      </c>
      <c r="B16" s="204">
        <v>48</v>
      </c>
      <c r="C16" s="204">
        <v>503</v>
      </c>
      <c r="D16" s="204">
        <v>14</v>
      </c>
      <c r="E16" s="204">
        <v>1436</v>
      </c>
      <c r="F16" s="204">
        <v>323</v>
      </c>
    </row>
    <row r="17" spans="1:6" x14ac:dyDescent="0.2">
      <c r="A17" s="136" t="s">
        <v>332</v>
      </c>
      <c r="B17" s="204">
        <v>27</v>
      </c>
      <c r="C17" s="204">
        <v>1373</v>
      </c>
      <c r="D17" s="204">
        <v>3</v>
      </c>
      <c r="E17" s="204">
        <v>1802</v>
      </c>
      <c r="F17" s="204">
        <v>418</v>
      </c>
    </row>
    <row r="18" spans="1:6" x14ac:dyDescent="0.2">
      <c r="A18" s="136" t="s">
        <v>326</v>
      </c>
      <c r="B18" s="204">
        <v>62</v>
      </c>
      <c r="C18" s="204">
        <v>1358</v>
      </c>
      <c r="D18" s="204">
        <v>2</v>
      </c>
      <c r="E18" s="204">
        <v>13384</v>
      </c>
      <c r="F18" s="204">
        <v>351</v>
      </c>
    </row>
    <row r="19" spans="1:6" x14ac:dyDescent="0.2">
      <c r="A19" s="136" t="s">
        <v>324</v>
      </c>
      <c r="B19" s="204">
        <v>35</v>
      </c>
      <c r="C19" s="204">
        <v>1105</v>
      </c>
      <c r="D19" s="204">
        <v>25</v>
      </c>
      <c r="E19" s="204">
        <v>822</v>
      </c>
      <c r="F19" s="204">
        <v>360</v>
      </c>
    </row>
    <row r="20" spans="1:6" x14ac:dyDescent="0.2">
      <c r="A20" s="136" t="s">
        <v>320</v>
      </c>
      <c r="B20" s="204">
        <v>27</v>
      </c>
      <c r="C20" s="204">
        <v>1217</v>
      </c>
      <c r="D20" s="204">
        <v>6</v>
      </c>
      <c r="E20" s="204">
        <v>1592</v>
      </c>
      <c r="F20" s="204">
        <v>470</v>
      </c>
    </row>
    <row r="21" spans="1:6" x14ac:dyDescent="0.2">
      <c r="A21" s="136" t="s">
        <v>318</v>
      </c>
      <c r="B21" s="204">
        <v>106</v>
      </c>
      <c r="C21" s="204">
        <v>2000</v>
      </c>
      <c r="D21" s="204">
        <v>38</v>
      </c>
      <c r="E21" s="204">
        <v>315</v>
      </c>
      <c r="F21" s="204">
        <v>661</v>
      </c>
    </row>
    <row r="22" spans="1:6" x14ac:dyDescent="0.2">
      <c r="A22" s="206" t="s">
        <v>315</v>
      </c>
      <c r="B22" s="205">
        <v>83</v>
      </c>
      <c r="C22" s="205">
        <v>1717</v>
      </c>
      <c r="D22" s="205">
        <v>6</v>
      </c>
      <c r="E22" s="205">
        <v>2954</v>
      </c>
      <c r="F22" s="205">
        <v>293</v>
      </c>
    </row>
    <row r="23" spans="1:6" x14ac:dyDescent="0.2">
      <c r="A23" s="136" t="s">
        <v>313</v>
      </c>
      <c r="B23" s="204" t="s">
        <v>375</v>
      </c>
      <c r="C23" s="204">
        <v>8000</v>
      </c>
      <c r="D23" s="204" t="s">
        <v>375</v>
      </c>
      <c r="E23" s="204">
        <v>218</v>
      </c>
      <c r="F23" s="204">
        <v>535</v>
      </c>
    </row>
    <row r="24" spans="1:6" x14ac:dyDescent="0.2">
      <c r="A24" s="136" t="s">
        <v>306</v>
      </c>
      <c r="B24" s="204">
        <v>82</v>
      </c>
      <c r="C24" s="204">
        <v>1700</v>
      </c>
      <c r="D24" s="204">
        <v>15</v>
      </c>
      <c r="E24" s="204">
        <v>28667</v>
      </c>
      <c r="F24" s="204">
        <v>471</v>
      </c>
    </row>
    <row r="25" spans="1:6" x14ac:dyDescent="0.2">
      <c r="A25" s="136" t="s">
        <v>304</v>
      </c>
      <c r="B25" s="204">
        <v>96</v>
      </c>
      <c r="C25" s="204">
        <v>1805</v>
      </c>
      <c r="D25" s="204">
        <v>35</v>
      </c>
      <c r="E25" s="204">
        <v>46570</v>
      </c>
      <c r="F25" s="204">
        <v>566</v>
      </c>
    </row>
    <row r="26" spans="1:6" x14ac:dyDescent="0.2">
      <c r="A26" s="136" t="s">
        <v>302</v>
      </c>
      <c r="B26" s="204">
        <v>13</v>
      </c>
      <c r="C26" s="204">
        <v>288</v>
      </c>
      <c r="D26" s="204">
        <v>1</v>
      </c>
      <c r="E26" s="204">
        <v>2084</v>
      </c>
      <c r="F26" s="204">
        <v>445</v>
      </c>
    </row>
    <row r="27" spans="1:6" x14ac:dyDescent="0.2">
      <c r="A27" s="136" t="s">
        <v>300</v>
      </c>
      <c r="B27" s="204">
        <v>55</v>
      </c>
      <c r="C27" s="204">
        <v>1619</v>
      </c>
      <c r="D27" s="204">
        <v>22</v>
      </c>
      <c r="E27" s="204">
        <v>35297</v>
      </c>
      <c r="F27" s="204">
        <v>597</v>
      </c>
    </row>
    <row r="28" spans="1:6" x14ac:dyDescent="0.2">
      <c r="A28" s="136" t="s">
        <v>298</v>
      </c>
      <c r="B28" s="204">
        <v>5</v>
      </c>
      <c r="C28" s="204">
        <v>32</v>
      </c>
      <c r="D28" s="204">
        <v>2</v>
      </c>
      <c r="E28" s="204">
        <v>35000</v>
      </c>
      <c r="F28" s="204">
        <v>245</v>
      </c>
    </row>
    <row r="29" spans="1:6" x14ac:dyDescent="0.2">
      <c r="A29" s="136" t="s">
        <v>296</v>
      </c>
      <c r="B29" s="204">
        <v>31</v>
      </c>
      <c r="C29" s="204">
        <v>900</v>
      </c>
      <c r="D29" s="204">
        <v>25</v>
      </c>
      <c r="E29" s="204">
        <v>4290</v>
      </c>
      <c r="F29" s="204">
        <v>405</v>
      </c>
    </row>
    <row r="30" spans="1:6" x14ac:dyDescent="0.2">
      <c r="A30" s="136" t="s">
        <v>294</v>
      </c>
      <c r="B30" s="204">
        <v>46</v>
      </c>
      <c r="C30" s="204">
        <v>452</v>
      </c>
      <c r="D30" s="204">
        <v>1</v>
      </c>
      <c r="E30" s="204">
        <v>3603</v>
      </c>
      <c r="F30" s="204">
        <v>167</v>
      </c>
    </row>
    <row r="31" spans="1:6" x14ac:dyDescent="0.2">
      <c r="A31" s="136" t="s">
        <v>291</v>
      </c>
      <c r="B31" s="204">
        <v>29</v>
      </c>
      <c r="C31" s="204">
        <v>1187</v>
      </c>
      <c r="D31" s="204">
        <v>27</v>
      </c>
      <c r="E31" s="204">
        <v>20637</v>
      </c>
      <c r="F31" s="204">
        <v>464</v>
      </c>
    </row>
    <row r="32" spans="1:6" x14ac:dyDescent="0.2">
      <c r="A32" s="136" t="s">
        <v>289</v>
      </c>
      <c r="B32" s="204">
        <v>82</v>
      </c>
      <c r="C32" s="204">
        <v>1726</v>
      </c>
      <c r="D32" s="204">
        <v>34</v>
      </c>
      <c r="E32" s="204">
        <v>3900</v>
      </c>
      <c r="F32" s="204">
        <v>519</v>
      </c>
    </row>
    <row r="33" spans="1:6" x14ac:dyDescent="0.2">
      <c r="A33" s="136" t="s">
        <v>287</v>
      </c>
      <c r="B33" s="204">
        <v>24</v>
      </c>
      <c r="C33" s="204">
        <v>945</v>
      </c>
      <c r="D33" s="204">
        <v>4</v>
      </c>
      <c r="E33" s="204">
        <v>4202</v>
      </c>
      <c r="F33" s="204">
        <v>461</v>
      </c>
    </row>
    <row r="34" spans="1:6" x14ac:dyDescent="0.2">
      <c r="A34" s="136" t="s">
        <v>283</v>
      </c>
      <c r="B34" s="204">
        <v>74</v>
      </c>
      <c r="C34" s="204">
        <v>878</v>
      </c>
      <c r="D34" s="204">
        <v>6</v>
      </c>
      <c r="E34" s="204">
        <v>1334</v>
      </c>
      <c r="F34" s="204">
        <v>247</v>
      </c>
    </row>
    <row r="35" spans="1:6" x14ac:dyDescent="0.2">
      <c r="A35" s="136" t="s">
        <v>281</v>
      </c>
      <c r="B35" s="204">
        <v>60</v>
      </c>
      <c r="C35" s="204">
        <v>1897</v>
      </c>
      <c r="D35" s="204">
        <v>15</v>
      </c>
      <c r="E35" s="204">
        <v>980</v>
      </c>
      <c r="F35" s="204">
        <v>488</v>
      </c>
    </row>
    <row r="36" spans="1:6" x14ac:dyDescent="0.2">
      <c r="A36" s="136" t="s">
        <v>279</v>
      </c>
      <c r="B36" s="204">
        <v>11</v>
      </c>
      <c r="C36" s="204">
        <v>545</v>
      </c>
      <c r="D36" s="204">
        <v>2</v>
      </c>
      <c r="E36" s="204">
        <v>6141</v>
      </c>
      <c r="F36" s="204">
        <v>84</v>
      </c>
    </row>
    <row r="37" spans="1:6" x14ac:dyDescent="0.2">
      <c r="A37" s="136" t="s">
        <v>143</v>
      </c>
      <c r="B37" s="204">
        <v>53</v>
      </c>
      <c r="C37" s="204">
        <v>3157</v>
      </c>
      <c r="D37" s="204">
        <v>20</v>
      </c>
      <c r="E37" s="204">
        <v>68900</v>
      </c>
      <c r="F37" s="204">
        <v>540</v>
      </c>
    </row>
    <row r="38" spans="1:6" x14ac:dyDescent="0.2">
      <c r="A38" s="136" t="s">
        <v>131</v>
      </c>
      <c r="B38" s="204">
        <v>8</v>
      </c>
      <c r="C38" s="204">
        <v>201</v>
      </c>
      <c r="D38" s="204">
        <v>4</v>
      </c>
      <c r="E38" s="204">
        <v>33900</v>
      </c>
      <c r="F38" s="204">
        <v>26</v>
      </c>
    </row>
    <row r="39" spans="1:6" x14ac:dyDescent="0.2">
      <c r="A39" s="136" t="s">
        <v>125</v>
      </c>
      <c r="B39" s="204" t="s">
        <v>375</v>
      </c>
      <c r="C39" s="204">
        <v>1025</v>
      </c>
      <c r="D39" s="204">
        <v>30</v>
      </c>
      <c r="E39" s="204">
        <v>10874</v>
      </c>
      <c r="F39" s="204">
        <v>225</v>
      </c>
    </row>
    <row r="40" spans="1:6" x14ac:dyDescent="0.2">
      <c r="A40" s="136" t="s">
        <v>79</v>
      </c>
      <c r="B40" s="204">
        <v>21</v>
      </c>
      <c r="C40" s="204">
        <v>668</v>
      </c>
      <c r="D40" s="204">
        <v>10</v>
      </c>
      <c r="E40" s="204">
        <v>231900</v>
      </c>
      <c r="F40" s="204">
        <v>776</v>
      </c>
    </row>
    <row r="41" spans="1:6" x14ac:dyDescent="0.2">
      <c r="A41" s="136" t="s">
        <v>58</v>
      </c>
      <c r="B41" s="204" t="s">
        <v>375</v>
      </c>
      <c r="C41" s="204" t="s">
        <v>375</v>
      </c>
      <c r="D41" s="204">
        <v>2</v>
      </c>
      <c r="E41" s="204">
        <v>15701</v>
      </c>
      <c r="F41" s="204">
        <v>486</v>
      </c>
    </row>
    <row r="42" spans="1:6" x14ac:dyDescent="0.2">
      <c r="A42" s="136" t="s">
        <v>54</v>
      </c>
      <c r="B42" s="204" t="s">
        <v>375</v>
      </c>
      <c r="C42" s="204">
        <v>181</v>
      </c>
      <c r="D42" s="204">
        <v>4</v>
      </c>
      <c r="E42" s="204">
        <v>14662</v>
      </c>
      <c r="F42" s="204">
        <v>141</v>
      </c>
    </row>
    <row r="43" spans="1:6" x14ac:dyDescent="0.2">
      <c r="A43" s="136" t="s">
        <v>15</v>
      </c>
      <c r="B43" s="204" t="s">
        <v>375</v>
      </c>
      <c r="C43" s="204">
        <v>105</v>
      </c>
      <c r="D43" s="204">
        <v>0</v>
      </c>
      <c r="E43" s="204">
        <v>10937</v>
      </c>
      <c r="F43" s="204">
        <v>536</v>
      </c>
    </row>
    <row r="44" spans="1:6" x14ac:dyDescent="0.2">
      <c r="A44" s="136" t="s">
        <v>3</v>
      </c>
      <c r="B44" s="204" t="s">
        <v>375</v>
      </c>
      <c r="C44" s="204">
        <v>344</v>
      </c>
      <c r="D44" s="204">
        <v>1</v>
      </c>
      <c r="E44" s="204">
        <v>2287</v>
      </c>
      <c r="F44" s="204">
        <v>558</v>
      </c>
    </row>
  </sheetData>
  <mergeCells count="6">
    <mergeCell ref="F2:F3"/>
    <mergeCell ref="E4:F4"/>
    <mergeCell ref="A2:A4"/>
    <mergeCell ref="B2:D2"/>
    <mergeCell ref="B4:D4"/>
    <mergeCell ref="E2:E3"/>
  </mergeCells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1B945-A5C8-42A4-9250-47619F6BA138}">
  <sheetPr codeName="Munka3"/>
  <dimension ref="A1:G51"/>
  <sheetViews>
    <sheetView zoomScaleNormal="100" workbookViewId="0"/>
  </sheetViews>
  <sheetFormatPr defaultRowHeight="11.25" x14ac:dyDescent="0.2"/>
  <cols>
    <col min="1" max="1" width="25" style="3" customWidth="1"/>
    <col min="2" max="2" width="8" style="1" customWidth="1"/>
    <col min="3" max="3" width="7.85546875" style="1" customWidth="1"/>
    <col min="4" max="4" width="9" style="43" customWidth="1"/>
    <col min="5" max="6" width="8.42578125" style="1" customWidth="1"/>
    <col min="7" max="7" width="9" style="1" customWidth="1"/>
    <col min="8" max="16384" width="9.140625" style="1"/>
  </cols>
  <sheetData>
    <row r="1" spans="1:7" s="55" customFormat="1" ht="12" thickBot="1" x14ac:dyDescent="0.3">
      <c r="A1" s="56" t="s">
        <v>394</v>
      </c>
      <c r="B1" s="56"/>
      <c r="C1" s="56"/>
      <c r="D1" s="56"/>
      <c r="E1" s="56"/>
      <c r="F1" s="56"/>
      <c r="G1" s="56"/>
    </row>
    <row r="2" spans="1:7" s="35" customFormat="1" x14ac:dyDescent="0.2">
      <c r="A2" s="233" t="s">
        <v>373</v>
      </c>
      <c r="B2" s="223" t="s">
        <v>393</v>
      </c>
      <c r="C2" s="235"/>
      <c r="D2" s="235"/>
      <c r="E2" s="235"/>
      <c r="F2" s="235"/>
      <c r="G2" s="223" t="s">
        <v>392</v>
      </c>
    </row>
    <row r="3" spans="1:7" ht="45" x14ac:dyDescent="0.2">
      <c r="A3" s="234"/>
      <c r="B3" s="54" t="s">
        <v>391</v>
      </c>
      <c r="C3" s="54" t="s">
        <v>390</v>
      </c>
      <c r="D3" s="54" t="s">
        <v>389</v>
      </c>
      <c r="E3" s="54" t="s">
        <v>388</v>
      </c>
      <c r="F3" s="54" t="s">
        <v>387</v>
      </c>
      <c r="G3" s="224"/>
    </row>
    <row r="4" spans="1:7" x14ac:dyDescent="0.2">
      <c r="A4" s="3" t="s">
        <v>360</v>
      </c>
      <c r="B4" s="50">
        <v>9.1999999999999993</v>
      </c>
      <c r="C4" s="9">
        <v>8.9700000000000006</v>
      </c>
      <c r="D4" s="51">
        <v>0.2</v>
      </c>
      <c r="E4" s="50">
        <v>4.3</v>
      </c>
      <c r="F4" s="50">
        <v>2.4</v>
      </c>
      <c r="G4" s="9">
        <v>3.7</v>
      </c>
    </row>
    <row r="5" spans="1:7" x14ac:dyDescent="0.2">
      <c r="A5" s="3" t="s">
        <v>358</v>
      </c>
      <c r="B5" s="9">
        <v>11.35</v>
      </c>
      <c r="C5" s="9">
        <v>9.5</v>
      </c>
      <c r="D5" s="51">
        <v>1.9</v>
      </c>
      <c r="E5" s="50">
        <v>4.3</v>
      </c>
      <c r="F5" s="9">
        <v>2.9</v>
      </c>
      <c r="G5" s="9">
        <v>3.1</v>
      </c>
    </row>
    <row r="6" spans="1:7" x14ac:dyDescent="0.2">
      <c r="A6" s="3" t="s">
        <v>354</v>
      </c>
      <c r="B6" s="9">
        <v>9.8000000000000007</v>
      </c>
      <c r="C6" s="9">
        <v>14.75</v>
      </c>
      <c r="D6" s="50" t="s">
        <v>386</v>
      </c>
      <c r="E6" s="9">
        <v>3.9</v>
      </c>
      <c r="F6" s="9">
        <v>2.1</v>
      </c>
      <c r="G6" s="9">
        <v>9.1999999999999993</v>
      </c>
    </row>
    <row r="7" spans="1:7" x14ac:dyDescent="0.2">
      <c r="A7" s="6" t="s">
        <v>352</v>
      </c>
      <c r="B7" s="9">
        <v>10.8</v>
      </c>
      <c r="C7" s="9">
        <v>6.9</v>
      </c>
      <c r="D7" s="51">
        <v>4</v>
      </c>
      <c r="E7" s="9">
        <v>7.5</v>
      </c>
      <c r="F7" s="9">
        <v>2.1</v>
      </c>
      <c r="G7" s="9">
        <v>6.2</v>
      </c>
    </row>
    <row r="8" spans="1:7" x14ac:dyDescent="0.2">
      <c r="A8" s="3" t="s">
        <v>350</v>
      </c>
      <c r="B8" s="9">
        <v>11.09</v>
      </c>
      <c r="C8" s="9">
        <v>10.1</v>
      </c>
      <c r="D8" s="51">
        <v>1</v>
      </c>
      <c r="E8" s="9">
        <v>5.5</v>
      </c>
      <c r="F8" s="9">
        <v>3</v>
      </c>
      <c r="G8" s="9">
        <v>3.1</v>
      </c>
    </row>
    <row r="9" spans="1:7" x14ac:dyDescent="0.2">
      <c r="A9" s="3" t="s">
        <v>348</v>
      </c>
      <c r="B9" s="9">
        <v>11.7</v>
      </c>
      <c r="C9" s="9">
        <v>10.199999999999999</v>
      </c>
      <c r="D9" s="51">
        <v>1.6</v>
      </c>
      <c r="E9" s="50">
        <v>6.7</v>
      </c>
      <c r="F9" s="9">
        <v>2.6</v>
      </c>
      <c r="G9" s="9">
        <v>4</v>
      </c>
    </row>
    <row r="10" spans="1:7" x14ac:dyDescent="0.2">
      <c r="A10" s="6" t="s">
        <v>346</v>
      </c>
      <c r="B10" s="9">
        <v>11.8</v>
      </c>
      <c r="C10" s="9">
        <v>12.97</v>
      </c>
      <c r="D10" s="50" t="s">
        <v>385</v>
      </c>
      <c r="E10" s="50">
        <v>5.2</v>
      </c>
      <c r="F10" s="9">
        <v>2.8</v>
      </c>
      <c r="G10" s="9">
        <v>5</v>
      </c>
    </row>
    <row r="11" spans="1:7" x14ac:dyDescent="0.2">
      <c r="A11" s="3" t="s">
        <v>342</v>
      </c>
      <c r="B11" s="9">
        <v>11.1</v>
      </c>
      <c r="C11" s="9">
        <v>9.3000000000000007</v>
      </c>
      <c r="D11" s="51">
        <v>1.8</v>
      </c>
      <c r="E11" s="50">
        <v>5.6</v>
      </c>
      <c r="F11" s="9">
        <v>2.5</v>
      </c>
      <c r="G11" s="9">
        <v>2.7</v>
      </c>
    </row>
    <row r="12" spans="1:7" x14ac:dyDescent="0.2">
      <c r="A12" s="3" t="s">
        <v>340</v>
      </c>
      <c r="B12" s="9">
        <v>12.7</v>
      </c>
      <c r="C12" s="9">
        <v>8.4</v>
      </c>
      <c r="D12" s="51">
        <v>4.3</v>
      </c>
      <c r="E12" s="50">
        <v>4.2</v>
      </c>
      <c r="F12" s="9">
        <v>2.2000000000000002</v>
      </c>
      <c r="G12" s="30">
        <v>3.6</v>
      </c>
    </row>
    <row r="13" spans="1:7" x14ac:dyDescent="0.2">
      <c r="A13" s="3" t="s">
        <v>338</v>
      </c>
      <c r="B13" s="9">
        <v>9.8000000000000007</v>
      </c>
      <c r="C13" s="9">
        <v>9.6</v>
      </c>
      <c r="D13" s="51">
        <v>0.2</v>
      </c>
      <c r="E13" s="50">
        <v>5.2</v>
      </c>
      <c r="F13" s="9">
        <v>1.2</v>
      </c>
      <c r="G13" s="30">
        <v>3.8</v>
      </c>
    </row>
    <row r="14" spans="1:7" x14ac:dyDescent="0.2">
      <c r="A14" s="3" t="s">
        <v>336</v>
      </c>
      <c r="B14" s="9">
        <v>11</v>
      </c>
      <c r="C14" s="9">
        <v>8.1</v>
      </c>
      <c r="D14" s="51">
        <v>2.9</v>
      </c>
      <c r="E14" s="50">
        <v>4.5</v>
      </c>
      <c r="F14" s="9">
        <v>2</v>
      </c>
      <c r="G14" s="30">
        <v>4.0999999999999996</v>
      </c>
    </row>
    <row r="15" spans="1:7" x14ac:dyDescent="0.2">
      <c r="A15" s="6" t="s">
        <v>334</v>
      </c>
      <c r="B15" s="9">
        <v>9.4550000000000001</v>
      </c>
      <c r="C15" s="9">
        <v>12.1</v>
      </c>
      <c r="D15" s="50" t="s">
        <v>384</v>
      </c>
      <c r="E15" s="46">
        <v>5</v>
      </c>
      <c r="F15" s="29">
        <v>1.1000000000000001</v>
      </c>
      <c r="G15" s="30">
        <v>5.2</v>
      </c>
    </row>
    <row r="16" spans="1:7" x14ac:dyDescent="0.2">
      <c r="A16" s="3" t="s">
        <v>332</v>
      </c>
      <c r="B16" s="9">
        <v>16.2</v>
      </c>
      <c r="C16" s="9">
        <v>6.3</v>
      </c>
      <c r="D16" s="51">
        <v>9.8000000000000007</v>
      </c>
      <c r="E16" s="46">
        <v>5.0999999999999996</v>
      </c>
      <c r="F16" s="29">
        <v>0.8</v>
      </c>
      <c r="G16" s="30">
        <v>3.7</v>
      </c>
    </row>
    <row r="17" spans="1:7" x14ac:dyDescent="0.2">
      <c r="A17" s="3" t="s">
        <v>326</v>
      </c>
      <c r="B17" s="9">
        <v>10.199999999999999</v>
      </c>
      <c r="C17" s="9">
        <v>9.9</v>
      </c>
      <c r="D17" s="51">
        <v>0.3</v>
      </c>
      <c r="E17" s="9">
        <v>6.5</v>
      </c>
      <c r="F17" s="9">
        <v>1.7</v>
      </c>
      <c r="G17" s="30">
        <v>6</v>
      </c>
    </row>
    <row r="18" spans="1:7" x14ac:dyDescent="0.2">
      <c r="A18" s="6" t="s">
        <v>324</v>
      </c>
      <c r="B18" s="9">
        <v>10.199999999999999</v>
      </c>
      <c r="C18" s="9">
        <v>14.5</v>
      </c>
      <c r="D18" s="50" t="s">
        <v>383</v>
      </c>
      <c r="E18" s="9">
        <v>6.8</v>
      </c>
      <c r="F18" s="9">
        <v>3.3</v>
      </c>
      <c r="G18" s="9">
        <v>8.6999999999999993</v>
      </c>
    </row>
    <row r="19" spans="1:7" x14ac:dyDescent="0.2">
      <c r="A19" s="6" t="s">
        <v>320</v>
      </c>
      <c r="B19" s="9">
        <v>9.6</v>
      </c>
      <c r="C19" s="9">
        <v>13.5</v>
      </c>
      <c r="D19" s="50" t="s">
        <v>382</v>
      </c>
      <c r="E19" s="9">
        <v>6.8</v>
      </c>
      <c r="F19" s="9">
        <v>3.4</v>
      </c>
      <c r="G19" s="9">
        <v>5.9</v>
      </c>
    </row>
    <row r="20" spans="1:7" x14ac:dyDescent="0.2">
      <c r="A20" s="3" t="s">
        <v>318</v>
      </c>
      <c r="B20" s="9">
        <v>11.4</v>
      </c>
      <c r="C20" s="9">
        <v>8.0500000000000007</v>
      </c>
      <c r="D20" s="51">
        <v>3.4</v>
      </c>
      <c r="E20" s="50">
        <v>4.0999999999999996</v>
      </c>
      <c r="F20" s="9">
        <v>2.2999999999999998</v>
      </c>
      <c r="G20" s="9">
        <v>1.8</v>
      </c>
    </row>
    <row r="21" spans="1:7" x14ac:dyDescent="0.2">
      <c r="A21" s="53" t="s">
        <v>315</v>
      </c>
      <c r="B21" s="37">
        <v>9.6999999999999993</v>
      </c>
      <c r="C21" s="37">
        <v>13.2</v>
      </c>
      <c r="D21" s="52" t="s">
        <v>381</v>
      </c>
      <c r="E21" s="52">
        <v>4.0999999999999996</v>
      </c>
      <c r="F21" s="37">
        <v>2.5</v>
      </c>
      <c r="G21" s="37">
        <v>5.9</v>
      </c>
    </row>
    <row r="22" spans="1:7" x14ac:dyDescent="0.2">
      <c r="A22" s="6" t="s">
        <v>313</v>
      </c>
      <c r="B22" s="9">
        <v>9.5</v>
      </c>
      <c r="C22" s="9">
        <v>7.6</v>
      </c>
      <c r="D22" s="50">
        <v>1.9</v>
      </c>
      <c r="E22" s="50">
        <v>6.1</v>
      </c>
      <c r="F22" s="50" t="s">
        <v>375</v>
      </c>
      <c r="G22" s="9">
        <v>6.5</v>
      </c>
    </row>
    <row r="23" spans="1:7" x14ac:dyDescent="0.2">
      <c r="A23" s="3" t="s">
        <v>306</v>
      </c>
      <c r="B23" s="9">
        <v>12.6</v>
      </c>
      <c r="C23" s="9">
        <v>9.4</v>
      </c>
      <c r="D23" s="50">
        <v>3.2</v>
      </c>
      <c r="E23" s="46">
        <v>5.2</v>
      </c>
      <c r="F23" s="29">
        <v>2.6</v>
      </c>
      <c r="G23" s="30">
        <v>5</v>
      </c>
    </row>
    <row r="24" spans="1:7" x14ac:dyDescent="0.2">
      <c r="A24" s="3" t="s">
        <v>304</v>
      </c>
      <c r="B24" s="9">
        <v>8.3000000000000007</v>
      </c>
      <c r="C24" s="9">
        <v>10</v>
      </c>
      <c r="D24" s="50" t="s">
        <v>378</v>
      </c>
      <c r="E24" s="50">
        <v>4.5</v>
      </c>
      <c r="F24" s="9">
        <v>2.2999999999999998</v>
      </c>
      <c r="G24" s="9">
        <v>3.8</v>
      </c>
    </row>
    <row r="25" spans="1:7" x14ac:dyDescent="0.2">
      <c r="A25" s="3" t="s">
        <v>302</v>
      </c>
      <c r="B25" s="9">
        <v>12.4</v>
      </c>
      <c r="C25" s="9">
        <v>8.9</v>
      </c>
      <c r="D25" s="50">
        <v>3.5</v>
      </c>
      <c r="E25" s="50">
        <v>5</v>
      </c>
      <c r="F25" s="9">
        <v>2.2000000000000002</v>
      </c>
      <c r="G25" s="50">
        <v>3.1</v>
      </c>
    </row>
    <row r="26" spans="1:7" x14ac:dyDescent="0.2">
      <c r="A26" s="3" t="s">
        <v>300</v>
      </c>
      <c r="B26" s="9">
        <v>9.5</v>
      </c>
      <c r="C26" s="9">
        <v>9.6</v>
      </c>
      <c r="D26" s="50" t="s">
        <v>379</v>
      </c>
      <c r="E26" s="9">
        <v>4.2</v>
      </c>
      <c r="F26" s="9">
        <v>0.8</v>
      </c>
      <c r="G26" s="9">
        <v>3.8</v>
      </c>
    </row>
    <row r="27" spans="1:7" x14ac:dyDescent="0.2">
      <c r="A27" s="3" t="s">
        <v>298</v>
      </c>
      <c r="B27" s="9">
        <v>11.3</v>
      </c>
      <c r="C27" s="9">
        <v>14.6</v>
      </c>
      <c r="D27" s="50" t="s">
        <v>380</v>
      </c>
      <c r="E27" s="50">
        <v>8.9</v>
      </c>
      <c r="F27" s="9">
        <v>4.8</v>
      </c>
      <c r="G27" s="9">
        <v>9.1999999999999993</v>
      </c>
    </row>
    <row r="28" spans="1:7" x14ac:dyDescent="0.2">
      <c r="A28" s="3" t="s">
        <v>296</v>
      </c>
      <c r="B28" s="9">
        <v>9.6999999999999993</v>
      </c>
      <c r="C28" s="9">
        <v>9.8000000000000007</v>
      </c>
      <c r="D28" s="50" t="s">
        <v>379</v>
      </c>
      <c r="E28" s="50">
        <v>4.4000000000000004</v>
      </c>
      <c r="F28" s="9">
        <v>2.4</v>
      </c>
      <c r="G28" s="9">
        <v>3.4</v>
      </c>
    </row>
    <row r="29" spans="1:7" x14ac:dyDescent="0.2">
      <c r="A29" s="3" t="s">
        <v>294</v>
      </c>
      <c r="B29" s="9">
        <v>10</v>
      </c>
      <c r="C29" s="9">
        <v>11.7</v>
      </c>
      <c r="D29" s="50" t="s">
        <v>378</v>
      </c>
      <c r="E29" s="50">
        <v>8.8000000000000007</v>
      </c>
      <c r="F29" s="9">
        <v>1.7</v>
      </c>
      <c r="G29" s="9">
        <v>12</v>
      </c>
    </row>
    <row r="30" spans="1:7" x14ac:dyDescent="0.2">
      <c r="A30" s="3" t="s">
        <v>291</v>
      </c>
      <c r="B30" s="9">
        <v>10.9</v>
      </c>
      <c r="C30" s="9">
        <v>8.5</v>
      </c>
      <c r="D30" s="51">
        <v>2.4</v>
      </c>
      <c r="E30" s="46">
        <v>4.5999999999999996</v>
      </c>
      <c r="F30" s="29">
        <v>1.7</v>
      </c>
      <c r="G30" s="9">
        <v>3.7</v>
      </c>
    </row>
    <row r="31" spans="1:7" x14ac:dyDescent="0.2">
      <c r="A31" s="3" t="s">
        <v>289</v>
      </c>
      <c r="B31" s="9">
        <v>9.9</v>
      </c>
      <c r="C31" s="9">
        <v>8.1</v>
      </c>
      <c r="D31" s="51">
        <v>1.8</v>
      </c>
      <c r="E31" s="50">
        <v>5.3</v>
      </c>
      <c r="F31" s="9">
        <v>2.6</v>
      </c>
      <c r="G31" s="50">
        <v>3.9</v>
      </c>
    </row>
    <row r="32" spans="1:7" x14ac:dyDescent="0.2">
      <c r="A32" s="3" t="s">
        <v>287</v>
      </c>
      <c r="B32" s="9">
        <v>11.7</v>
      </c>
      <c r="C32" s="9">
        <v>10</v>
      </c>
      <c r="D32" s="51">
        <v>1.7</v>
      </c>
      <c r="E32" s="9">
        <v>5.2</v>
      </c>
      <c r="F32" s="9">
        <v>2.2999999999999998</v>
      </c>
      <c r="G32" s="9">
        <v>2.5</v>
      </c>
    </row>
    <row r="33" spans="1:7" x14ac:dyDescent="0.2">
      <c r="A33" s="3" t="s">
        <v>283</v>
      </c>
      <c r="B33" s="9">
        <v>10.1</v>
      </c>
      <c r="C33" s="9">
        <v>10</v>
      </c>
      <c r="D33" s="51">
        <v>0.1</v>
      </c>
      <c r="E33" s="9">
        <v>5.0999999999999996</v>
      </c>
      <c r="F33" s="9">
        <v>2.2999999999999998</v>
      </c>
      <c r="G33" s="9">
        <v>6.1</v>
      </c>
    </row>
    <row r="34" spans="1:7" x14ac:dyDescent="0.2">
      <c r="A34" s="3" t="s">
        <v>281</v>
      </c>
      <c r="B34" s="9">
        <v>9.6999999999999993</v>
      </c>
      <c r="C34" s="9">
        <v>9.1</v>
      </c>
      <c r="D34" s="51">
        <v>0.67</v>
      </c>
      <c r="E34" s="50">
        <v>3.2</v>
      </c>
      <c r="F34" s="9">
        <v>1.4</v>
      </c>
      <c r="G34" s="9">
        <v>3.1</v>
      </c>
    </row>
    <row r="35" spans="1:7" s="2" customFormat="1" x14ac:dyDescent="0.2">
      <c r="A35" s="45" t="s">
        <v>279</v>
      </c>
      <c r="B35" s="30">
        <v>19.399999999999999</v>
      </c>
      <c r="C35" s="30">
        <v>6.6</v>
      </c>
      <c r="D35" s="48">
        <v>12.8</v>
      </c>
      <c r="E35" s="46">
        <v>8.9</v>
      </c>
      <c r="F35" s="47">
        <v>1.3</v>
      </c>
      <c r="G35" s="30">
        <v>21.7</v>
      </c>
    </row>
    <row r="36" spans="1:7" s="2" customFormat="1" x14ac:dyDescent="0.2">
      <c r="A36" s="49" t="s">
        <v>277</v>
      </c>
      <c r="B36" s="30">
        <v>10.199999999999999</v>
      </c>
      <c r="C36" s="30">
        <v>16.399999999999999</v>
      </c>
      <c r="D36" s="46" t="s">
        <v>377</v>
      </c>
      <c r="E36" s="46">
        <v>9</v>
      </c>
      <c r="F36" s="30">
        <v>3.8</v>
      </c>
      <c r="G36" s="30">
        <v>11</v>
      </c>
    </row>
    <row r="37" spans="1:7" s="2" customFormat="1" x14ac:dyDescent="0.2">
      <c r="A37" s="49" t="s">
        <v>153</v>
      </c>
      <c r="B37" s="30">
        <v>23.5</v>
      </c>
      <c r="C37" s="30">
        <v>7.5</v>
      </c>
      <c r="D37" s="48">
        <v>16</v>
      </c>
      <c r="E37" s="46" t="s">
        <v>375</v>
      </c>
      <c r="F37" s="46" t="s">
        <v>375</v>
      </c>
      <c r="G37" s="30">
        <v>57</v>
      </c>
    </row>
    <row r="38" spans="1:7" s="2" customFormat="1" x14ac:dyDescent="0.2">
      <c r="A38" s="45" t="s">
        <v>145</v>
      </c>
      <c r="B38" s="30">
        <v>21.1</v>
      </c>
      <c r="C38" s="30">
        <v>5.5</v>
      </c>
      <c r="D38" s="48">
        <v>15.6</v>
      </c>
      <c r="E38" s="46">
        <v>5.9</v>
      </c>
      <c r="F38" s="47">
        <v>1.6</v>
      </c>
      <c r="G38" s="46">
        <v>3.8</v>
      </c>
    </row>
    <row r="39" spans="1:7" s="2" customFormat="1" x14ac:dyDescent="0.2">
      <c r="A39" s="45" t="s">
        <v>143</v>
      </c>
      <c r="B39" s="30">
        <v>8.4</v>
      </c>
      <c r="C39" s="30">
        <v>8.6</v>
      </c>
      <c r="D39" s="46" t="s">
        <v>376</v>
      </c>
      <c r="E39" s="46">
        <v>5.7</v>
      </c>
      <c r="F39" s="30">
        <v>2.1</v>
      </c>
      <c r="G39" s="30">
        <v>2.6</v>
      </c>
    </row>
    <row r="40" spans="1:7" s="2" customFormat="1" x14ac:dyDescent="0.2">
      <c r="A40" s="49" t="s">
        <v>125</v>
      </c>
      <c r="B40" s="30">
        <v>9.1999999999999993</v>
      </c>
      <c r="C40" s="30">
        <v>5</v>
      </c>
      <c r="D40" s="44">
        <v>4.2</v>
      </c>
      <c r="E40" s="30">
        <v>6.8</v>
      </c>
      <c r="F40" s="44">
        <v>2.6</v>
      </c>
      <c r="G40" s="30">
        <v>3.8</v>
      </c>
    </row>
    <row r="41" spans="1:7" s="2" customFormat="1" x14ac:dyDescent="0.2">
      <c r="A41" s="45" t="s">
        <v>95</v>
      </c>
      <c r="B41" s="30">
        <v>10.3</v>
      </c>
      <c r="C41" s="30">
        <v>4.5</v>
      </c>
      <c r="D41" s="48">
        <v>5.8</v>
      </c>
      <c r="E41" s="46">
        <v>6.7</v>
      </c>
      <c r="F41" s="48">
        <v>2</v>
      </c>
      <c r="G41" s="46">
        <v>2.1</v>
      </c>
    </row>
    <row r="42" spans="1:7" s="2" customFormat="1" x14ac:dyDescent="0.2">
      <c r="A42" s="45" t="s">
        <v>255</v>
      </c>
      <c r="B42" s="46" t="s">
        <v>375</v>
      </c>
      <c r="C42" s="46" t="s">
        <v>375</v>
      </c>
      <c r="D42" s="48">
        <v>7.6</v>
      </c>
      <c r="E42" s="46">
        <v>3.9</v>
      </c>
      <c r="F42" s="44">
        <v>0.7</v>
      </c>
      <c r="G42" s="46">
        <v>45.2</v>
      </c>
    </row>
    <row r="43" spans="1:7" s="2" customFormat="1" x14ac:dyDescent="0.2">
      <c r="A43" s="45" t="s">
        <v>250</v>
      </c>
      <c r="B43" s="30">
        <v>25.2</v>
      </c>
      <c r="C43" s="30">
        <v>6.1</v>
      </c>
      <c r="D43" s="44">
        <v>19.100000000000001</v>
      </c>
      <c r="E43" s="46">
        <v>6.8</v>
      </c>
      <c r="F43" s="44">
        <v>0.9</v>
      </c>
      <c r="G43" s="30">
        <v>19.399999999999999</v>
      </c>
    </row>
    <row r="44" spans="1:7" s="2" customFormat="1" x14ac:dyDescent="0.2">
      <c r="A44" s="45" t="s">
        <v>79</v>
      </c>
      <c r="B44" s="30">
        <v>14.2</v>
      </c>
      <c r="C44" s="30">
        <v>8.1</v>
      </c>
      <c r="D44" s="44">
        <v>6.1</v>
      </c>
      <c r="E44" s="46">
        <v>7.3</v>
      </c>
      <c r="F44" s="44">
        <v>3.6</v>
      </c>
      <c r="G44" s="30">
        <v>6.6</v>
      </c>
    </row>
    <row r="45" spans="1:7" s="2" customFormat="1" x14ac:dyDescent="0.2">
      <c r="A45" s="45" t="s">
        <v>40</v>
      </c>
      <c r="B45" s="30">
        <v>17.899999999999999</v>
      </c>
      <c r="C45" s="30">
        <v>7.5</v>
      </c>
      <c r="D45" s="44">
        <v>10.4</v>
      </c>
      <c r="E45" s="46">
        <v>3.5</v>
      </c>
      <c r="F45" s="47" t="s">
        <v>375</v>
      </c>
      <c r="G45" s="30">
        <v>12.9</v>
      </c>
    </row>
    <row r="46" spans="1:7" s="2" customFormat="1" x14ac:dyDescent="0.2">
      <c r="A46" s="45" t="s">
        <v>36</v>
      </c>
      <c r="B46" s="30">
        <v>17.3</v>
      </c>
      <c r="C46" s="30">
        <v>6.2</v>
      </c>
      <c r="D46" s="44">
        <v>11.1</v>
      </c>
      <c r="E46" s="46">
        <v>4.8</v>
      </c>
      <c r="F46" s="44">
        <v>0.9</v>
      </c>
      <c r="G46" s="46">
        <v>25.1</v>
      </c>
    </row>
    <row r="47" spans="1:7" s="2" customFormat="1" x14ac:dyDescent="0.2">
      <c r="A47" s="45" t="s">
        <v>34</v>
      </c>
      <c r="B47" s="30">
        <v>14.2</v>
      </c>
      <c r="C47" s="30">
        <v>5.3</v>
      </c>
      <c r="D47" s="43">
        <v>8.9</v>
      </c>
      <c r="E47" s="46">
        <v>3.3</v>
      </c>
      <c r="F47" s="44">
        <v>0.2</v>
      </c>
      <c r="G47" s="30">
        <v>8.3000000000000007</v>
      </c>
    </row>
    <row r="48" spans="1:7" s="2" customFormat="1" x14ac:dyDescent="0.2">
      <c r="A48" s="45" t="s">
        <v>58</v>
      </c>
      <c r="B48" s="30">
        <v>10.8</v>
      </c>
      <c r="C48" s="30">
        <v>7.3</v>
      </c>
      <c r="D48" s="48">
        <v>3.5</v>
      </c>
      <c r="E48" s="46">
        <v>4.5999999999999996</v>
      </c>
      <c r="F48" s="44">
        <v>2.2000000000000002</v>
      </c>
      <c r="G48" s="46">
        <v>5</v>
      </c>
    </row>
    <row r="49" spans="1:7" s="2" customFormat="1" x14ac:dyDescent="0.2">
      <c r="A49" s="45" t="s">
        <v>18</v>
      </c>
      <c r="B49" s="30">
        <v>23.9</v>
      </c>
      <c r="C49" s="30">
        <v>4.3</v>
      </c>
      <c r="D49" s="44">
        <v>19.600000000000001</v>
      </c>
      <c r="E49" s="30">
        <v>3.3</v>
      </c>
      <c r="F49" s="47" t="s">
        <v>375</v>
      </c>
      <c r="G49" s="30">
        <v>15.5</v>
      </c>
    </row>
    <row r="50" spans="1:7" s="2" customFormat="1" x14ac:dyDescent="0.2">
      <c r="A50" s="45" t="s">
        <v>15</v>
      </c>
      <c r="B50" s="30">
        <v>13.5</v>
      </c>
      <c r="C50" s="30">
        <v>6.6</v>
      </c>
      <c r="D50" s="44">
        <v>6.9</v>
      </c>
      <c r="E50" s="46">
        <v>5.4</v>
      </c>
      <c r="F50" s="43">
        <v>2.6</v>
      </c>
      <c r="G50" s="46">
        <v>4.7</v>
      </c>
    </row>
    <row r="51" spans="1:7" s="2" customFormat="1" x14ac:dyDescent="0.2">
      <c r="A51" s="45" t="s">
        <v>3</v>
      </c>
      <c r="B51" s="30">
        <v>15.2</v>
      </c>
      <c r="C51" s="30">
        <v>6.8</v>
      </c>
      <c r="D51" s="44">
        <v>8.4</v>
      </c>
      <c r="E51" s="30">
        <v>5.0999999999999996</v>
      </c>
      <c r="F51" s="44">
        <v>2.4</v>
      </c>
      <c r="G51" s="30">
        <v>5</v>
      </c>
    </row>
  </sheetData>
  <mergeCells count="3">
    <mergeCell ref="G2:G3"/>
    <mergeCell ref="A2:A3"/>
    <mergeCell ref="B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E03-FB09-4198-BB16-ACC7E64C77BF}">
  <sheetPr codeName="Munka30"/>
  <dimension ref="A1:F37"/>
  <sheetViews>
    <sheetView zoomScaleNormal="100" workbookViewId="0"/>
  </sheetViews>
  <sheetFormatPr defaultRowHeight="11.25" x14ac:dyDescent="0.2"/>
  <cols>
    <col min="1" max="1" width="24.140625" style="1" customWidth="1"/>
    <col min="2" max="2" width="9.140625" style="1"/>
    <col min="3" max="3" width="11.28515625" style="1" customWidth="1"/>
    <col min="4" max="4" width="10.28515625" style="1" customWidth="1"/>
    <col min="5" max="5" width="11" style="1" customWidth="1"/>
    <col min="6" max="6" width="14.140625" style="1" customWidth="1"/>
    <col min="7" max="16384" width="9.140625" style="1"/>
  </cols>
  <sheetData>
    <row r="1" spans="1:6" ht="12" thickBot="1" x14ac:dyDescent="0.25">
      <c r="A1" s="56" t="s">
        <v>796</v>
      </c>
      <c r="B1" s="56"/>
      <c r="C1" s="202"/>
      <c r="D1" s="202"/>
      <c r="E1" s="202"/>
      <c r="F1" s="213"/>
    </row>
    <row r="2" spans="1:6" x14ac:dyDescent="0.2">
      <c r="A2" s="231" t="s">
        <v>373</v>
      </c>
      <c r="B2" s="222" t="s">
        <v>795</v>
      </c>
      <c r="C2" s="266"/>
      <c r="D2" s="221" t="s">
        <v>794</v>
      </c>
      <c r="E2" s="222"/>
      <c r="F2" s="222"/>
    </row>
    <row r="3" spans="1:6" ht="33.75" x14ac:dyDescent="0.2">
      <c r="A3" s="232"/>
      <c r="B3" s="212" t="s">
        <v>403</v>
      </c>
      <c r="C3" s="134" t="s">
        <v>793</v>
      </c>
      <c r="D3" s="212" t="s">
        <v>403</v>
      </c>
      <c r="E3" s="134" t="s">
        <v>793</v>
      </c>
      <c r="F3" s="211" t="s">
        <v>792</v>
      </c>
    </row>
    <row r="4" spans="1:6" x14ac:dyDescent="0.2">
      <c r="A4" s="23" t="s">
        <v>360</v>
      </c>
      <c r="B4" s="19">
        <v>39884</v>
      </c>
      <c r="C4" s="90">
        <v>482</v>
      </c>
      <c r="D4" s="19">
        <v>730</v>
      </c>
      <c r="E4" s="90">
        <v>9</v>
      </c>
      <c r="F4" s="90">
        <v>175</v>
      </c>
    </row>
    <row r="5" spans="1:6" x14ac:dyDescent="0.2">
      <c r="A5" s="23" t="s">
        <v>358</v>
      </c>
      <c r="B5" s="19">
        <v>41114</v>
      </c>
      <c r="C5" s="90">
        <v>390</v>
      </c>
      <c r="D5" s="19">
        <v>1069</v>
      </c>
      <c r="E5" s="90">
        <v>10</v>
      </c>
      <c r="F5" s="90">
        <v>216</v>
      </c>
    </row>
    <row r="6" spans="1:6" x14ac:dyDescent="0.2">
      <c r="A6" s="23" t="s">
        <v>354</v>
      </c>
      <c r="B6" s="19">
        <v>8222</v>
      </c>
      <c r="C6" s="90">
        <v>107</v>
      </c>
      <c r="D6" s="19">
        <v>1043</v>
      </c>
      <c r="E6" s="90">
        <v>14</v>
      </c>
      <c r="F6" s="90">
        <v>484</v>
      </c>
    </row>
    <row r="7" spans="1:6" x14ac:dyDescent="0.2">
      <c r="A7" s="23" t="s">
        <v>352</v>
      </c>
      <c r="B7" s="19">
        <v>2673</v>
      </c>
      <c r="C7" s="90">
        <v>347</v>
      </c>
      <c r="D7" s="19">
        <v>86</v>
      </c>
      <c r="E7" s="90">
        <v>11</v>
      </c>
      <c r="F7" s="90">
        <v>236</v>
      </c>
    </row>
    <row r="8" spans="1:6" x14ac:dyDescent="0.2">
      <c r="A8" s="3" t="s">
        <v>350</v>
      </c>
      <c r="B8" s="19">
        <v>22115</v>
      </c>
      <c r="C8" s="90">
        <v>215</v>
      </c>
      <c r="D8" s="19">
        <v>1063</v>
      </c>
      <c r="E8" s="90">
        <v>10</v>
      </c>
      <c r="F8" s="90">
        <v>264</v>
      </c>
    </row>
    <row r="9" spans="1:6" x14ac:dyDescent="0.2">
      <c r="A9" s="23" t="s">
        <v>348</v>
      </c>
      <c r="B9" s="19">
        <v>5403</v>
      </c>
      <c r="C9" s="90">
        <v>99</v>
      </c>
      <c r="D9" s="19">
        <v>306</v>
      </c>
      <c r="E9" s="90">
        <v>6</v>
      </c>
      <c r="F9" s="90">
        <v>154</v>
      </c>
    </row>
    <row r="10" spans="1:6" x14ac:dyDescent="0.2">
      <c r="A10" s="23" t="s">
        <v>346</v>
      </c>
      <c r="B10" s="19">
        <v>2585</v>
      </c>
      <c r="C10" s="90">
        <v>193</v>
      </c>
      <c r="D10" s="19">
        <v>204</v>
      </c>
      <c r="E10" s="90">
        <v>15</v>
      </c>
      <c r="F10" s="90">
        <v>389</v>
      </c>
    </row>
    <row r="11" spans="1:6" x14ac:dyDescent="0.2">
      <c r="A11" s="23" t="s">
        <v>342</v>
      </c>
      <c r="B11" s="19">
        <v>6740</v>
      </c>
      <c r="C11" s="90">
        <v>128</v>
      </c>
      <c r="D11" s="19">
        <v>336</v>
      </c>
      <c r="E11" s="90">
        <v>6</v>
      </c>
      <c r="F11" s="90">
        <v>136</v>
      </c>
    </row>
    <row r="12" spans="1:6" x14ac:dyDescent="0.2">
      <c r="A12" s="23" t="s">
        <v>340</v>
      </c>
      <c r="B12" s="19">
        <v>80309</v>
      </c>
      <c r="C12" s="90">
        <v>131</v>
      </c>
      <c r="D12" s="19">
        <v>4709</v>
      </c>
      <c r="E12" s="90">
        <v>8</v>
      </c>
      <c r="F12" s="90">
        <v>153</v>
      </c>
    </row>
    <row r="13" spans="1:6" x14ac:dyDescent="0.2">
      <c r="A13" s="23" t="s">
        <v>338</v>
      </c>
      <c r="B13" s="19">
        <v>16190</v>
      </c>
      <c r="C13" s="90">
        <v>145</v>
      </c>
      <c r="D13" s="19">
        <v>1657</v>
      </c>
      <c r="E13" s="90">
        <v>15</v>
      </c>
      <c r="F13" s="90">
        <v>375</v>
      </c>
    </row>
    <row r="14" spans="1:6" x14ac:dyDescent="0.2">
      <c r="A14" s="23" t="s">
        <v>336</v>
      </c>
      <c r="B14" s="19">
        <v>24527</v>
      </c>
      <c r="C14" s="90">
        <v>150</v>
      </c>
      <c r="D14" s="19">
        <v>730</v>
      </c>
      <c r="E14" s="90">
        <v>4</v>
      </c>
      <c r="F14" s="90">
        <v>102</v>
      </c>
    </row>
    <row r="15" spans="1:6" x14ac:dyDescent="0.2">
      <c r="A15" s="23" t="s">
        <v>334</v>
      </c>
      <c r="B15" s="19">
        <v>16706</v>
      </c>
      <c r="C15" s="90">
        <v>376</v>
      </c>
      <c r="D15" s="19">
        <v>614</v>
      </c>
      <c r="E15" s="90">
        <v>14</v>
      </c>
      <c r="F15" s="91" t="s">
        <v>375</v>
      </c>
    </row>
    <row r="16" spans="1:6" x14ac:dyDescent="0.2">
      <c r="A16" s="23" t="s">
        <v>332</v>
      </c>
      <c r="B16" s="19">
        <v>6846</v>
      </c>
      <c r="C16" s="90">
        <v>161</v>
      </c>
      <c r="D16" s="19">
        <v>368</v>
      </c>
      <c r="E16" s="90">
        <v>9</v>
      </c>
      <c r="F16" s="90">
        <v>211</v>
      </c>
    </row>
    <row r="17" spans="1:6" x14ac:dyDescent="0.2">
      <c r="A17" s="23" t="s">
        <v>326</v>
      </c>
      <c r="B17" s="19">
        <v>46876</v>
      </c>
      <c r="C17" s="90">
        <v>123</v>
      </c>
      <c r="D17" s="19">
        <v>5243</v>
      </c>
      <c r="E17" s="90">
        <v>14</v>
      </c>
      <c r="F17" s="90">
        <v>408</v>
      </c>
    </row>
    <row r="18" spans="1:6" x14ac:dyDescent="0.2">
      <c r="A18" s="23" t="s">
        <v>324</v>
      </c>
      <c r="B18" s="19">
        <v>4302</v>
      </c>
      <c r="C18" s="90">
        <v>188</v>
      </c>
      <c r="D18" s="19">
        <v>407</v>
      </c>
      <c r="E18" s="90">
        <v>18</v>
      </c>
      <c r="F18" s="90">
        <v>520</v>
      </c>
    </row>
    <row r="19" spans="1:6" x14ac:dyDescent="0.2">
      <c r="A19" s="23" t="s">
        <v>320</v>
      </c>
      <c r="B19" s="19">
        <v>6773</v>
      </c>
      <c r="C19" s="90">
        <v>200</v>
      </c>
      <c r="D19" s="19">
        <v>759</v>
      </c>
      <c r="E19" s="90">
        <v>22</v>
      </c>
      <c r="F19" s="90">
        <v>498</v>
      </c>
    </row>
    <row r="20" spans="1:6" x14ac:dyDescent="0.2">
      <c r="A20" s="23" t="s">
        <v>318</v>
      </c>
      <c r="B20" s="19">
        <v>762</v>
      </c>
      <c r="C20" s="90">
        <v>162</v>
      </c>
      <c r="D20" s="19">
        <v>36</v>
      </c>
      <c r="E20" s="90">
        <v>8</v>
      </c>
      <c r="F20" s="90">
        <v>116</v>
      </c>
    </row>
    <row r="21" spans="1:6" x14ac:dyDescent="0.2">
      <c r="A21" s="117" t="s">
        <v>315</v>
      </c>
      <c r="B21" s="188">
        <v>20977</v>
      </c>
      <c r="C21" s="210">
        <v>208</v>
      </c>
      <c r="D21" s="188">
        <v>1303</v>
      </c>
      <c r="E21" s="210">
        <v>13</v>
      </c>
      <c r="F21" s="210">
        <v>446</v>
      </c>
    </row>
    <row r="22" spans="1:6" x14ac:dyDescent="0.2">
      <c r="A22" s="89" t="s">
        <v>313</v>
      </c>
      <c r="B22" s="208">
        <v>841</v>
      </c>
      <c r="C22" s="103">
        <v>205</v>
      </c>
      <c r="D22" s="208">
        <v>10</v>
      </c>
      <c r="E22" s="103">
        <v>2</v>
      </c>
      <c r="F22" s="103">
        <v>46</v>
      </c>
    </row>
    <row r="23" spans="1:6" x14ac:dyDescent="0.2">
      <c r="A23" s="92" t="s">
        <v>306</v>
      </c>
      <c r="B23" s="208">
        <v>194161</v>
      </c>
      <c r="C23" s="103">
        <v>320</v>
      </c>
      <c r="D23" s="209">
        <v>3297</v>
      </c>
      <c r="E23" s="103">
        <v>5</v>
      </c>
      <c r="F23" s="103">
        <v>116</v>
      </c>
    </row>
    <row r="24" spans="1:6" x14ac:dyDescent="0.2">
      <c r="A24" s="89" t="s">
        <v>304</v>
      </c>
      <c r="B24" s="208">
        <v>327984</v>
      </c>
      <c r="C24" s="103">
        <v>398</v>
      </c>
      <c r="D24" s="208">
        <v>5091</v>
      </c>
      <c r="E24" s="103">
        <v>6</v>
      </c>
      <c r="F24" s="103">
        <v>110</v>
      </c>
    </row>
    <row r="25" spans="1:6" x14ac:dyDescent="0.2">
      <c r="A25" s="89" t="s">
        <v>302</v>
      </c>
      <c r="B25" s="208">
        <v>7925</v>
      </c>
      <c r="C25" s="103">
        <v>170</v>
      </c>
      <c r="D25" s="208">
        <v>242</v>
      </c>
      <c r="E25" s="103">
        <v>5</v>
      </c>
      <c r="F25" s="101" t="s">
        <v>375</v>
      </c>
    </row>
    <row r="26" spans="1:6" x14ac:dyDescent="0.2">
      <c r="A26" s="89" t="s">
        <v>300</v>
      </c>
      <c r="B26" s="208">
        <v>238124</v>
      </c>
      <c r="C26" s="103">
        <v>404</v>
      </c>
      <c r="D26" s="208">
        <v>5669</v>
      </c>
      <c r="E26" s="103">
        <v>10</v>
      </c>
      <c r="F26" s="103">
        <v>162</v>
      </c>
    </row>
    <row r="27" spans="1:6" x14ac:dyDescent="0.2">
      <c r="A27" s="89" t="s">
        <v>298</v>
      </c>
      <c r="B27" s="208">
        <v>208558</v>
      </c>
      <c r="C27" s="103">
        <v>145</v>
      </c>
      <c r="D27" s="208">
        <v>34506</v>
      </c>
      <c r="E27" s="103">
        <v>24</v>
      </c>
      <c r="F27" s="101" t="s">
        <v>375</v>
      </c>
    </row>
    <row r="28" spans="1:6" x14ac:dyDescent="0.2">
      <c r="A28" s="89" t="s">
        <v>296</v>
      </c>
      <c r="B28" s="208">
        <v>35680</v>
      </c>
      <c r="C28" s="103">
        <v>337</v>
      </c>
      <c r="D28" s="208">
        <v>969</v>
      </c>
      <c r="E28" s="103">
        <v>9</v>
      </c>
      <c r="F28" s="103">
        <v>228</v>
      </c>
    </row>
    <row r="29" spans="1:6" x14ac:dyDescent="0.2">
      <c r="A29" s="89" t="s">
        <v>294</v>
      </c>
      <c r="B29" s="208">
        <v>7769</v>
      </c>
      <c r="C29" s="103">
        <v>36</v>
      </c>
      <c r="D29" s="208">
        <v>2478</v>
      </c>
      <c r="E29" s="103">
        <v>11</v>
      </c>
      <c r="F29" s="103">
        <v>711</v>
      </c>
    </row>
    <row r="30" spans="1:6" x14ac:dyDescent="0.2">
      <c r="A30" s="89" t="s">
        <v>291</v>
      </c>
      <c r="B30" s="208">
        <v>99779</v>
      </c>
      <c r="C30" s="103">
        <v>226</v>
      </c>
      <c r="D30" s="208">
        <v>4104</v>
      </c>
      <c r="E30" s="103">
        <v>9</v>
      </c>
      <c r="F30" s="103">
        <v>201</v>
      </c>
    </row>
    <row r="31" spans="1:6" x14ac:dyDescent="0.2">
      <c r="A31" s="89" t="s">
        <v>289</v>
      </c>
      <c r="B31" s="208">
        <v>21495</v>
      </c>
      <c r="C31" s="103">
        <v>287</v>
      </c>
      <c r="D31" s="208">
        <v>370</v>
      </c>
      <c r="E31" s="103">
        <v>5</v>
      </c>
      <c r="F31" s="101" t="s">
        <v>375</v>
      </c>
    </row>
    <row r="32" spans="1:6" x14ac:dyDescent="0.2">
      <c r="A32" s="89" t="s">
        <v>287</v>
      </c>
      <c r="B32" s="208">
        <v>18118</v>
      </c>
      <c r="C32" s="103">
        <v>200</v>
      </c>
      <c r="D32" s="208">
        <v>445</v>
      </c>
      <c r="E32" s="103">
        <v>5</v>
      </c>
      <c r="F32" s="103">
        <v>107</v>
      </c>
    </row>
    <row r="33" spans="1:6" x14ac:dyDescent="0.2">
      <c r="A33" s="89" t="s">
        <v>283</v>
      </c>
      <c r="B33" s="208">
        <v>7988</v>
      </c>
      <c r="C33" s="103">
        <v>148</v>
      </c>
      <c r="D33" s="208">
        <v>579</v>
      </c>
      <c r="E33" s="103">
        <v>11</v>
      </c>
      <c r="F33" s="103">
        <v>439</v>
      </c>
    </row>
    <row r="34" spans="1:6" x14ac:dyDescent="0.2">
      <c r="A34" s="89" t="s">
        <v>281</v>
      </c>
      <c r="B34" s="208">
        <v>11620</v>
      </c>
      <c r="C34" s="103">
        <v>578</v>
      </c>
      <c r="D34" s="208">
        <v>262</v>
      </c>
      <c r="E34" s="103">
        <v>13</v>
      </c>
      <c r="F34" s="103">
        <v>270</v>
      </c>
    </row>
    <row r="35" spans="1:6" x14ac:dyDescent="0.2">
      <c r="A35" s="89" t="s">
        <v>279</v>
      </c>
      <c r="B35" s="104" t="s">
        <v>375</v>
      </c>
      <c r="C35" s="101" t="s">
        <v>375</v>
      </c>
      <c r="D35" s="208">
        <v>4633</v>
      </c>
      <c r="E35" s="103">
        <v>6</v>
      </c>
      <c r="F35" s="101" t="s">
        <v>375</v>
      </c>
    </row>
    <row r="36" spans="1:6" x14ac:dyDescent="0.2">
      <c r="A36" s="89" t="s">
        <v>277</v>
      </c>
      <c r="B36" s="208">
        <v>45592</v>
      </c>
      <c r="C36" s="103">
        <v>96</v>
      </c>
      <c r="D36" s="208">
        <v>6966</v>
      </c>
      <c r="E36" s="103">
        <v>15</v>
      </c>
      <c r="F36" s="101" t="s">
        <v>375</v>
      </c>
    </row>
    <row r="37" spans="1:6" x14ac:dyDescent="0.2">
      <c r="A37" s="89" t="s">
        <v>79</v>
      </c>
      <c r="B37" s="208">
        <v>1899870</v>
      </c>
      <c r="C37" s="103">
        <v>647</v>
      </c>
      <c r="D37" s="208">
        <v>42836</v>
      </c>
      <c r="E37" s="103">
        <v>15</v>
      </c>
      <c r="F37" s="101" t="s">
        <v>375</v>
      </c>
    </row>
  </sheetData>
  <mergeCells count="3">
    <mergeCell ref="A2:A3"/>
    <mergeCell ref="B2:C2"/>
    <mergeCell ref="D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C6956-1DC0-45C1-91C4-792BD4A3F693}">
  <sheetPr codeName="Munka31"/>
  <dimension ref="A1:G35"/>
  <sheetViews>
    <sheetView zoomScaleNormal="100" workbookViewId="0"/>
  </sheetViews>
  <sheetFormatPr defaultRowHeight="11.25" x14ac:dyDescent="0.2"/>
  <cols>
    <col min="1" max="1" width="22" style="3" customWidth="1"/>
    <col min="2" max="2" width="11" style="1" customWidth="1"/>
    <col min="3" max="3" width="11.28515625" style="1" customWidth="1"/>
    <col min="4" max="4" width="10.28515625" style="1" customWidth="1"/>
    <col min="5" max="5" width="9.7109375" style="1" customWidth="1"/>
    <col min="6" max="6" width="10.85546875" style="1" customWidth="1"/>
    <col min="7" max="7" width="12" style="1" customWidth="1"/>
    <col min="8" max="16384" width="9.140625" style="1"/>
  </cols>
  <sheetData>
    <row r="1" spans="1:7" s="98" customFormat="1" ht="12" thickBot="1" x14ac:dyDescent="0.3">
      <c r="A1" s="56" t="s">
        <v>805</v>
      </c>
      <c r="B1" s="56"/>
      <c r="C1" s="56"/>
      <c r="D1" s="120"/>
      <c r="E1" s="120"/>
      <c r="F1" s="217"/>
      <c r="G1" s="217"/>
    </row>
    <row r="2" spans="1:7" s="216" customFormat="1" x14ac:dyDescent="0.25">
      <c r="A2" s="231" t="s">
        <v>373</v>
      </c>
      <c r="B2" s="223" t="s">
        <v>804</v>
      </c>
      <c r="C2" s="223" t="s">
        <v>803</v>
      </c>
      <c r="D2" s="244" t="s">
        <v>802</v>
      </c>
      <c r="E2" s="297"/>
      <c r="F2" s="297"/>
      <c r="G2" s="297"/>
    </row>
    <row r="3" spans="1:7" s="216" customFormat="1" ht="33.75" x14ac:dyDescent="0.25">
      <c r="A3" s="247"/>
      <c r="B3" s="224"/>
      <c r="C3" s="224"/>
      <c r="D3" s="96" t="s">
        <v>801</v>
      </c>
      <c r="E3" s="54" t="s">
        <v>799</v>
      </c>
      <c r="F3" s="54" t="s">
        <v>800</v>
      </c>
      <c r="G3" s="54" t="s">
        <v>799</v>
      </c>
    </row>
    <row r="4" spans="1:7" s="216" customFormat="1" x14ac:dyDescent="0.25">
      <c r="A4" s="232"/>
      <c r="B4" s="250" t="s">
        <v>798</v>
      </c>
      <c r="C4" s="259"/>
      <c r="D4" s="229" t="s">
        <v>797</v>
      </c>
      <c r="E4" s="298"/>
      <c r="F4" s="298"/>
      <c r="G4" s="298"/>
    </row>
    <row r="5" spans="1:7" x14ac:dyDescent="0.2">
      <c r="A5" s="3" t="s">
        <v>360</v>
      </c>
      <c r="B5" s="83">
        <v>300</v>
      </c>
      <c r="C5" s="214">
        <v>1120</v>
      </c>
      <c r="D5" s="83">
        <v>60</v>
      </c>
      <c r="E5" s="83">
        <v>77</v>
      </c>
      <c r="F5" s="214">
        <v>97</v>
      </c>
      <c r="G5" s="214">
        <v>74</v>
      </c>
    </row>
    <row r="6" spans="1:7" x14ac:dyDescent="0.2">
      <c r="A6" s="3" t="s">
        <v>358</v>
      </c>
      <c r="B6" s="83">
        <v>300</v>
      </c>
      <c r="C6" s="214">
        <v>890</v>
      </c>
      <c r="D6" s="83">
        <v>60</v>
      </c>
      <c r="E6" s="83">
        <v>94</v>
      </c>
      <c r="F6" s="214">
        <v>97</v>
      </c>
      <c r="G6" s="214">
        <v>89</v>
      </c>
    </row>
    <row r="7" spans="1:7" x14ac:dyDescent="0.2">
      <c r="A7" s="3" t="s">
        <v>354</v>
      </c>
      <c r="B7" s="83">
        <v>310</v>
      </c>
      <c r="C7" s="214">
        <v>1070</v>
      </c>
      <c r="D7" s="83">
        <v>19</v>
      </c>
      <c r="E7" s="83">
        <v>81</v>
      </c>
      <c r="F7" s="214">
        <v>75</v>
      </c>
      <c r="G7" s="214">
        <v>81</v>
      </c>
    </row>
    <row r="8" spans="1:7" x14ac:dyDescent="0.2">
      <c r="A8" s="6" t="s">
        <v>352</v>
      </c>
      <c r="B8" s="83">
        <v>500</v>
      </c>
      <c r="C8" s="214">
        <v>1130</v>
      </c>
      <c r="D8" s="83">
        <v>39</v>
      </c>
      <c r="E8" s="83">
        <v>52</v>
      </c>
      <c r="F8" s="214">
        <v>88</v>
      </c>
      <c r="G8" s="214">
        <v>78</v>
      </c>
    </row>
    <row r="9" spans="1:7" x14ac:dyDescent="0.2">
      <c r="A9" s="3" t="s">
        <v>350</v>
      </c>
      <c r="B9" s="83">
        <v>280</v>
      </c>
      <c r="C9" s="214">
        <v>1240</v>
      </c>
      <c r="D9" s="83">
        <v>35</v>
      </c>
      <c r="E9" s="83">
        <v>80</v>
      </c>
      <c r="F9" s="214">
        <v>95</v>
      </c>
      <c r="G9" s="214">
        <v>81</v>
      </c>
    </row>
    <row r="10" spans="1:7" x14ac:dyDescent="0.2">
      <c r="A10" s="3" t="s">
        <v>348</v>
      </c>
      <c r="B10" s="83">
        <v>430</v>
      </c>
      <c r="C10" s="214">
        <v>1070</v>
      </c>
      <c r="D10" s="83">
        <v>78</v>
      </c>
      <c r="E10" s="83">
        <v>89</v>
      </c>
      <c r="F10" s="214">
        <v>97</v>
      </c>
      <c r="G10" s="214">
        <v>82</v>
      </c>
    </row>
    <row r="11" spans="1:7" x14ac:dyDescent="0.2">
      <c r="A11" s="6" t="s">
        <v>346</v>
      </c>
      <c r="B11" s="83">
        <v>350</v>
      </c>
      <c r="C11" s="214">
        <v>1170</v>
      </c>
      <c r="D11" s="83">
        <v>53</v>
      </c>
      <c r="E11" s="83">
        <v>90</v>
      </c>
      <c r="F11" s="214">
        <v>94</v>
      </c>
      <c r="G11" s="214">
        <v>83</v>
      </c>
    </row>
    <row r="12" spans="1:7" x14ac:dyDescent="0.2">
      <c r="A12" s="3" t="s">
        <v>342</v>
      </c>
      <c r="B12" s="83">
        <v>360</v>
      </c>
      <c r="C12" s="214">
        <v>1080</v>
      </c>
      <c r="D12" s="83">
        <v>69</v>
      </c>
      <c r="E12" s="83">
        <v>91</v>
      </c>
      <c r="F12" s="214">
        <v>99</v>
      </c>
      <c r="G12" s="214">
        <v>92</v>
      </c>
    </row>
    <row r="13" spans="1:7" x14ac:dyDescent="0.2">
      <c r="A13" s="3" t="s">
        <v>340</v>
      </c>
      <c r="B13" s="83">
        <v>610</v>
      </c>
      <c r="C13" s="214">
        <v>820</v>
      </c>
      <c r="D13" s="83">
        <v>49</v>
      </c>
      <c r="E13" s="83">
        <v>87</v>
      </c>
      <c r="F13" s="214">
        <v>96</v>
      </c>
      <c r="G13" s="214">
        <v>93</v>
      </c>
    </row>
    <row r="14" spans="1:7" x14ac:dyDescent="0.2">
      <c r="A14" s="3" t="s">
        <v>338</v>
      </c>
      <c r="B14" s="83">
        <v>550</v>
      </c>
      <c r="C14" s="214">
        <v>990</v>
      </c>
      <c r="D14" s="83">
        <v>25</v>
      </c>
      <c r="E14" s="83">
        <v>29</v>
      </c>
      <c r="F14" s="214">
        <v>93</v>
      </c>
      <c r="G14" s="214">
        <v>77</v>
      </c>
    </row>
    <row r="15" spans="1:7" x14ac:dyDescent="0.2">
      <c r="A15" s="3" t="s">
        <v>336</v>
      </c>
      <c r="B15" s="83">
        <v>370</v>
      </c>
      <c r="C15" s="214">
        <v>1130</v>
      </c>
      <c r="D15" s="83">
        <v>83</v>
      </c>
      <c r="E15" s="83">
        <v>89</v>
      </c>
      <c r="F15" s="214">
        <v>99</v>
      </c>
      <c r="G15" s="214">
        <v>88</v>
      </c>
    </row>
    <row r="16" spans="1:7" x14ac:dyDescent="0.2">
      <c r="A16" s="6" t="s">
        <v>334</v>
      </c>
      <c r="B16" s="83">
        <v>340</v>
      </c>
      <c r="C16" s="214">
        <v>990</v>
      </c>
      <c r="D16" s="83" t="s">
        <v>375</v>
      </c>
      <c r="E16" s="83" t="s">
        <v>375</v>
      </c>
      <c r="F16" s="214">
        <v>93</v>
      </c>
      <c r="G16" s="214">
        <v>86</v>
      </c>
    </row>
    <row r="17" spans="1:7" x14ac:dyDescent="0.2">
      <c r="A17" s="3" t="s">
        <v>332</v>
      </c>
      <c r="B17" s="83">
        <v>410</v>
      </c>
      <c r="C17" s="214">
        <v>1120</v>
      </c>
      <c r="D17" s="83">
        <v>57</v>
      </c>
      <c r="E17" s="83">
        <v>54</v>
      </c>
      <c r="F17" s="214">
        <v>95</v>
      </c>
      <c r="G17" s="214">
        <v>71</v>
      </c>
    </row>
    <row r="18" spans="1:7" x14ac:dyDescent="0.2">
      <c r="A18" s="3" t="s">
        <v>326</v>
      </c>
      <c r="B18" s="83">
        <v>300</v>
      </c>
      <c r="C18" s="214">
        <v>960</v>
      </c>
      <c r="D18" s="83">
        <v>41</v>
      </c>
      <c r="E18" s="83">
        <v>72</v>
      </c>
      <c r="F18" s="214">
        <v>92</v>
      </c>
      <c r="G18" s="214">
        <v>58</v>
      </c>
    </row>
    <row r="19" spans="1:7" x14ac:dyDescent="0.2">
      <c r="A19" s="6" t="s">
        <v>324</v>
      </c>
      <c r="B19" s="83">
        <v>290</v>
      </c>
      <c r="C19" s="214">
        <v>950</v>
      </c>
      <c r="D19" s="83">
        <v>51</v>
      </c>
      <c r="E19" s="83">
        <v>63</v>
      </c>
      <c r="F19" s="214">
        <v>86</v>
      </c>
      <c r="G19" s="214">
        <v>66</v>
      </c>
    </row>
    <row r="20" spans="1:7" x14ac:dyDescent="0.2">
      <c r="A20" s="6" t="s">
        <v>320</v>
      </c>
      <c r="B20" s="83">
        <v>230</v>
      </c>
      <c r="C20" s="214">
        <v>1390</v>
      </c>
      <c r="D20" s="83">
        <v>44</v>
      </c>
      <c r="E20" s="83">
        <v>77</v>
      </c>
      <c r="F20" s="214">
        <v>89</v>
      </c>
      <c r="G20" s="214">
        <v>60</v>
      </c>
    </row>
    <row r="21" spans="1:7" x14ac:dyDescent="0.2">
      <c r="A21" s="3" t="s">
        <v>318</v>
      </c>
      <c r="B21" s="83">
        <v>540</v>
      </c>
      <c r="C21" s="214">
        <v>1550</v>
      </c>
      <c r="D21" s="83">
        <v>75</v>
      </c>
      <c r="E21" s="83">
        <v>77</v>
      </c>
      <c r="F21" s="214">
        <v>94</v>
      </c>
      <c r="G21" s="214">
        <v>86</v>
      </c>
    </row>
    <row r="22" spans="1:7" x14ac:dyDescent="0.2">
      <c r="A22" s="53" t="s">
        <v>315</v>
      </c>
      <c r="B22" s="94">
        <v>330</v>
      </c>
      <c r="C22" s="215">
        <v>990</v>
      </c>
      <c r="D22" s="94">
        <v>38</v>
      </c>
      <c r="E22" s="94">
        <v>86</v>
      </c>
      <c r="F22" s="215">
        <v>86</v>
      </c>
      <c r="G22" s="215">
        <v>80</v>
      </c>
    </row>
    <row r="23" spans="1:7" x14ac:dyDescent="0.2">
      <c r="A23" s="6" t="s">
        <v>313</v>
      </c>
      <c r="B23" s="83">
        <v>500</v>
      </c>
      <c r="C23" s="214">
        <v>860</v>
      </c>
      <c r="D23" s="83">
        <v>54</v>
      </c>
      <c r="E23" s="83">
        <v>82</v>
      </c>
      <c r="F23" s="214">
        <v>95</v>
      </c>
      <c r="G23" s="214">
        <v>94</v>
      </c>
    </row>
    <row r="24" spans="1:7" x14ac:dyDescent="0.2">
      <c r="A24" s="3" t="s">
        <v>306</v>
      </c>
      <c r="B24" s="83">
        <v>560</v>
      </c>
      <c r="C24" s="214">
        <v>1150</v>
      </c>
      <c r="D24" s="83">
        <v>67</v>
      </c>
      <c r="E24" s="83">
        <v>85</v>
      </c>
      <c r="F24" s="214">
        <v>93</v>
      </c>
      <c r="G24" s="214">
        <v>84</v>
      </c>
    </row>
    <row r="25" spans="1:7" x14ac:dyDescent="0.2">
      <c r="A25" s="3" t="s">
        <v>304</v>
      </c>
      <c r="B25" s="83">
        <v>670</v>
      </c>
      <c r="C25" s="214">
        <v>1040</v>
      </c>
      <c r="D25" s="83">
        <v>71</v>
      </c>
      <c r="E25" s="83">
        <v>70</v>
      </c>
      <c r="F25" s="214">
        <v>95</v>
      </c>
      <c r="G25" s="214">
        <v>84</v>
      </c>
    </row>
    <row r="26" spans="1:7" x14ac:dyDescent="0.2">
      <c r="A26" s="3" t="s">
        <v>302</v>
      </c>
      <c r="B26" s="83">
        <v>250</v>
      </c>
      <c r="C26" s="214">
        <v>1090</v>
      </c>
      <c r="D26" s="83">
        <v>78</v>
      </c>
      <c r="E26" s="83">
        <v>86</v>
      </c>
      <c r="F26" s="214">
        <v>95</v>
      </c>
      <c r="G26" s="214">
        <v>89</v>
      </c>
    </row>
    <row r="27" spans="1:7" x14ac:dyDescent="0.2">
      <c r="A27" s="3" t="s">
        <v>300</v>
      </c>
      <c r="B27" s="83">
        <v>460</v>
      </c>
      <c r="C27" s="214">
        <v>1340</v>
      </c>
      <c r="D27" s="83">
        <v>43</v>
      </c>
      <c r="E27" s="83">
        <v>58</v>
      </c>
      <c r="F27" s="214">
        <v>94</v>
      </c>
      <c r="G27" s="214">
        <v>80</v>
      </c>
    </row>
    <row r="28" spans="1:7" x14ac:dyDescent="0.2">
      <c r="A28" s="3" t="s">
        <v>296</v>
      </c>
      <c r="B28" s="83">
        <v>400</v>
      </c>
      <c r="C28" s="214">
        <v>1160</v>
      </c>
      <c r="D28" s="83">
        <v>40</v>
      </c>
      <c r="E28" s="83">
        <v>77</v>
      </c>
      <c r="F28" s="214">
        <v>90</v>
      </c>
      <c r="G28" s="214">
        <v>85</v>
      </c>
    </row>
    <row r="29" spans="1:7" x14ac:dyDescent="0.2">
      <c r="A29" s="3" t="s">
        <v>294</v>
      </c>
      <c r="B29" s="83">
        <v>190</v>
      </c>
      <c r="C29" s="214">
        <v>810</v>
      </c>
      <c r="D29" s="83">
        <v>22</v>
      </c>
      <c r="E29" s="83">
        <v>36</v>
      </c>
      <c r="F29" s="214">
        <v>67</v>
      </c>
      <c r="G29" s="214">
        <v>54</v>
      </c>
    </row>
    <row r="30" spans="1:7" x14ac:dyDescent="0.2">
      <c r="A30" s="3" t="s">
        <v>291</v>
      </c>
      <c r="B30" s="83">
        <v>420</v>
      </c>
      <c r="C30" s="214">
        <v>1060</v>
      </c>
      <c r="D30" s="83">
        <v>45</v>
      </c>
      <c r="E30" s="83">
        <v>88</v>
      </c>
      <c r="F30" s="214">
        <v>94</v>
      </c>
      <c r="G30" s="214">
        <v>95</v>
      </c>
    </row>
    <row r="31" spans="1:7" x14ac:dyDescent="0.2">
      <c r="A31" s="3" t="s">
        <v>289</v>
      </c>
      <c r="B31" s="83">
        <v>390</v>
      </c>
      <c r="C31" s="214">
        <v>1000</v>
      </c>
      <c r="D31" s="83" t="s">
        <v>375</v>
      </c>
      <c r="E31" s="83" t="s">
        <v>375</v>
      </c>
      <c r="F31" s="83" t="s">
        <v>375</v>
      </c>
      <c r="G31" s="83" t="s">
        <v>375</v>
      </c>
    </row>
    <row r="32" spans="1:7" x14ac:dyDescent="0.2">
      <c r="A32" s="3" t="s">
        <v>287</v>
      </c>
      <c r="B32" s="83">
        <v>550</v>
      </c>
      <c r="C32" s="214">
        <v>1060</v>
      </c>
      <c r="D32" s="83">
        <v>79</v>
      </c>
      <c r="E32" s="83">
        <v>85</v>
      </c>
      <c r="F32" s="214">
        <v>95</v>
      </c>
      <c r="G32" s="214">
        <v>92</v>
      </c>
    </row>
    <row r="33" spans="1:7" x14ac:dyDescent="0.2">
      <c r="A33" s="3" t="s">
        <v>283</v>
      </c>
      <c r="B33" s="83">
        <v>220</v>
      </c>
      <c r="C33" s="214">
        <v>910</v>
      </c>
      <c r="D33" s="83">
        <v>46</v>
      </c>
      <c r="E33" s="83">
        <v>57</v>
      </c>
      <c r="F33" s="214">
        <v>98</v>
      </c>
      <c r="G33" s="214">
        <v>77</v>
      </c>
    </row>
    <row r="34" spans="1:7" x14ac:dyDescent="0.2">
      <c r="A34" s="3" t="s">
        <v>281</v>
      </c>
      <c r="B34" s="83">
        <v>280</v>
      </c>
      <c r="C34" s="214">
        <v>910</v>
      </c>
      <c r="D34" s="83">
        <v>58</v>
      </c>
      <c r="E34" s="83">
        <v>76</v>
      </c>
      <c r="F34" s="214">
        <v>96</v>
      </c>
      <c r="G34" s="214">
        <v>82</v>
      </c>
    </row>
    <row r="35" spans="1:7" x14ac:dyDescent="0.2">
      <c r="A35" s="3" t="s">
        <v>279</v>
      </c>
      <c r="B35" s="83">
        <v>260</v>
      </c>
      <c r="C35" s="214">
        <v>730</v>
      </c>
      <c r="D35" s="83" t="s">
        <v>375</v>
      </c>
      <c r="E35" s="83" t="s">
        <v>375</v>
      </c>
      <c r="F35" s="83" t="s">
        <v>375</v>
      </c>
      <c r="G35" s="83" t="s">
        <v>375</v>
      </c>
    </row>
  </sheetData>
  <mergeCells count="6">
    <mergeCell ref="A2:A4"/>
    <mergeCell ref="B4:C4"/>
    <mergeCell ref="D2:G2"/>
    <mergeCell ref="B2:B3"/>
    <mergeCell ref="C2:C3"/>
    <mergeCell ref="D4:G4"/>
  </mergeCells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34FE-8BA5-4BF4-8B0B-28BCB3B5ACBD}">
  <sheetPr codeName="Munka4"/>
  <dimension ref="A1:I51"/>
  <sheetViews>
    <sheetView zoomScaleNormal="100" workbookViewId="0"/>
  </sheetViews>
  <sheetFormatPr defaultRowHeight="11.25" x14ac:dyDescent="0.2"/>
  <cols>
    <col min="1" max="1" width="24.28515625" style="3" customWidth="1"/>
    <col min="2" max="2" width="8" style="1" customWidth="1"/>
    <col min="3" max="3" width="8.140625" style="1" customWidth="1"/>
    <col min="4" max="5" width="6.7109375" style="1" customWidth="1"/>
    <col min="6" max="6" width="8.140625" style="1" customWidth="1"/>
    <col min="7" max="7" width="7.85546875" style="1" customWidth="1"/>
    <col min="8" max="8" width="7" style="1" customWidth="1"/>
    <col min="9" max="9" width="6.42578125" style="1" customWidth="1"/>
    <col min="10" max="16384" width="9.140625" style="1"/>
  </cols>
  <sheetData>
    <row r="1" spans="1:9" s="68" customFormat="1" ht="12" thickBot="1" x14ac:dyDescent="0.3">
      <c r="A1" s="56" t="s">
        <v>400</v>
      </c>
      <c r="B1" s="56"/>
      <c r="C1" s="56"/>
      <c r="D1" s="56"/>
      <c r="E1" s="56"/>
      <c r="F1" s="56"/>
      <c r="G1" s="56"/>
      <c r="H1" s="56"/>
      <c r="I1" s="56"/>
    </row>
    <row r="2" spans="1:9" x14ac:dyDescent="0.2">
      <c r="A2" s="67" t="s">
        <v>373</v>
      </c>
      <c r="B2" s="66" t="s">
        <v>399</v>
      </c>
      <c r="C2" s="66" t="s">
        <v>398</v>
      </c>
      <c r="D2" s="65" t="s">
        <v>112</v>
      </c>
      <c r="E2" s="65" t="s">
        <v>397</v>
      </c>
      <c r="F2" s="66" t="s">
        <v>399</v>
      </c>
      <c r="G2" s="66" t="s">
        <v>398</v>
      </c>
      <c r="H2" s="65" t="s">
        <v>112</v>
      </c>
      <c r="I2" s="65" t="s">
        <v>397</v>
      </c>
    </row>
    <row r="3" spans="1:9" x14ac:dyDescent="0.2">
      <c r="A3" s="3" t="s">
        <v>360</v>
      </c>
      <c r="B3" s="59">
        <v>1990</v>
      </c>
      <c r="C3" s="50">
        <v>75.8</v>
      </c>
      <c r="D3" s="50">
        <v>72.2</v>
      </c>
      <c r="E3" s="50">
        <v>78.8</v>
      </c>
      <c r="F3" s="59">
        <v>2006</v>
      </c>
      <c r="G3" s="50">
        <v>80.099999999999994</v>
      </c>
      <c r="H3" s="50">
        <v>77.2</v>
      </c>
      <c r="I3" s="50">
        <v>82.8</v>
      </c>
    </row>
    <row r="4" spans="1:9" x14ac:dyDescent="0.2">
      <c r="A4" s="3" t="s">
        <v>358</v>
      </c>
      <c r="B4" s="59">
        <v>1990</v>
      </c>
      <c r="C4" s="50">
        <v>76.2</v>
      </c>
      <c r="D4" s="50">
        <v>72.7</v>
      </c>
      <c r="E4" s="50">
        <v>79.5</v>
      </c>
      <c r="F4" s="59">
        <v>2006</v>
      </c>
      <c r="G4" s="50">
        <v>79.5</v>
      </c>
      <c r="H4" s="50">
        <v>76.599999999999994</v>
      </c>
      <c r="I4" s="50">
        <v>82.3</v>
      </c>
    </row>
    <row r="5" spans="1:9" x14ac:dyDescent="0.2">
      <c r="A5" s="3" t="s">
        <v>354</v>
      </c>
      <c r="B5" s="59">
        <v>1990</v>
      </c>
      <c r="C5" s="50">
        <v>71.2</v>
      </c>
      <c r="D5" s="50">
        <v>68</v>
      </c>
      <c r="E5" s="50">
        <v>74.7</v>
      </c>
      <c r="F5" s="59">
        <v>2006</v>
      </c>
      <c r="G5" s="50">
        <v>72.7</v>
      </c>
      <c r="H5" s="50">
        <v>69.2</v>
      </c>
      <c r="I5" s="50">
        <v>76.3</v>
      </c>
    </row>
    <row r="6" spans="1:9" x14ac:dyDescent="0.2">
      <c r="A6" s="6" t="s">
        <v>352</v>
      </c>
      <c r="B6" s="59">
        <v>1990</v>
      </c>
      <c r="C6" s="50">
        <v>76.3</v>
      </c>
      <c r="D6" s="50">
        <v>74.099999999999994</v>
      </c>
      <c r="E6" s="50">
        <v>78.599999999999994</v>
      </c>
      <c r="F6" s="59">
        <v>2006</v>
      </c>
      <c r="G6" s="50">
        <v>80.599999999999994</v>
      </c>
      <c r="H6" s="50">
        <v>78.8</v>
      </c>
      <c r="I6" s="50">
        <v>82.4</v>
      </c>
    </row>
    <row r="7" spans="1:9" x14ac:dyDescent="0.2">
      <c r="A7" s="3" t="s">
        <v>350</v>
      </c>
      <c r="B7" s="59">
        <v>1990</v>
      </c>
      <c r="C7" s="50">
        <v>71.5</v>
      </c>
      <c r="D7" s="50">
        <v>67.599999999999994</v>
      </c>
      <c r="E7" s="50">
        <v>75.5</v>
      </c>
      <c r="F7" s="59">
        <v>2006</v>
      </c>
      <c r="G7" s="50">
        <v>76.8</v>
      </c>
      <c r="H7" s="50">
        <v>73.5</v>
      </c>
      <c r="I7" s="50">
        <v>79.900000000000006</v>
      </c>
    </row>
    <row r="8" spans="1:9" x14ac:dyDescent="0.2">
      <c r="A8" s="3" t="s">
        <v>348</v>
      </c>
      <c r="B8" s="59">
        <v>1990</v>
      </c>
      <c r="C8" s="50">
        <v>74.900000000000006</v>
      </c>
      <c r="D8" s="50">
        <v>72</v>
      </c>
      <c r="E8" s="50">
        <v>77.8</v>
      </c>
      <c r="F8" s="59">
        <v>2006</v>
      </c>
      <c r="G8" s="50">
        <v>78.400000000000006</v>
      </c>
      <c r="H8" s="50">
        <v>76.099999999999994</v>
      </c>
      <c r="I8" s="50">
        <v>80.7</v>
      </c>
    </row>
    <row r="9" spans="1:9" x14ac:dyDescent="0.2">
      <c r="A9" s="6" t="s">
        <v>346</v>
      </c>
      <c r="B9" s="59">
        <v>1990</v>
      </c>
      <c r="C9" s="50">
        <v>69.900000000000006</v>
      </c>
      <c r="D9" s="50">
        <v>64.7</v>
      </c>
      <c r="E9" s="50">
        <v>75</v>
      </c>
      <c r="F9" s="59">
        <v>2006</v>
      </c>
      <c r="G9" s="50">
        <v>73.099999999999994</v>
      </c>
      <c r="H9" s="50">
        <v>67.400000000000006</v>
      </c>
      <c r="I9" s="50">
        <v>78.599999999999994</v>
      </c>
    </row>
    <row r="10" spans="1:9" x14ac:dyDescent="0.2">
      <c r="A10" s="3" t="s">
        <v>342</v>
      </c>
      <c r="B10" s="59">
        <v>1990</v>
      </c>
      <c r="C10" s="50">
        <v>75.099999999999994</v>
      </c>
      <c r="D10" s="50">
        <v>71</v>
      </c>
      <c r="E10" s="50">
        <v>79</v>
      </c>
      <c r="F10" s="59">
        <v>2006</v>
      </c>
      <c r="G10" s="50">
        <v>79.599999999999994</v>
      </c>
      <c r="H10" s="50">
        <v>75.900000000000006</v>
      </c>
      <c r="I10" s="50">
        <v>83.1</v>
      </c>
    </row>
    <row r="11" spans="1:9" x14ac:dyDescent="0.2">
      <c r="A11" s="3" t="s">
        <v>340</v>
      </c>
      <c r="B11" s="59">
        <v>1990</v>
      </c>
      <c r="C11" s="50">
        <v>77.599999999999994</v>
      </c>
      <c r="D11" s="50">
        <v>72.8</v>
      </c>
      <c r="E11" s="50">
        <v>81.2</v>
      </c>
      <c r="F11" s="59">
        <v>2006</v>
      </c>
      <c r="G11" s="50">
        <v>81</v>
      </c>
      <c r="H11" s="50">
        <v>77.400000000000006</v>
      </c>
      <c r="I11" s="50">
        <v>84.4</v>
      </c>
    </row>
    <row r="12" spans="1:9" x14ac:dyDescent="0.2">
      <c r="A12" s="3" t="s">
        <v>338</v>
      </c>
      <c r="B12" s="59">
        <v>1990</v>
      </c>
      <c r="C12" s="50">
        <v>77.099999999999994</v>
      </c>
      <c r="D12" s="50">
        <v>74.7</v>
      </c>
      <c r="E12" s="50">
        <v>79.5</v>
      </c>
      <c r="F12" s="59">
        <v>2006</v>
      </c>
      <c r="G12" s="50">
        <v>79.5</v>
      </c>
      <c r="H12" s="50">
        <v>77.2</v>
      </c>
      <c r="I12" s="50">
        <v>81.900000000000006</v>
      </c>
    </row>
    <row r="13" spans="1:9" x14ac:dyDescent="0.2">
      <c r="A13" s="3" t="s">
        <v>336</v>
      </c>
      <c r="B13" s="59">
        <v>1990</v>
      </c>
      <c r="C13" s="50">
        <v>77.099999999999994</v>
      </c>
      <c r="D13" s="50">
        <v>73.8</v>
      </c>
      <c r="E13" s="50">
        <v>80.2</v>
      </c>
      <c r="F13" s="59">
        <v>2006</v>
      </c>
      <c r="G13" s="50">
        <v>80</v>
      </c>
      <c r="H13" s="50">
        <v>77.7</v>
      </c>
      <c r="I13" s="50">
        <v>82</v>
      </c>
    </row>
    <row r="14" spans="1:9" x14ac:dyDescent="0.2">
      <c r="A14" s="6" t="s">
        <v>334</v>
      </c>
      <c r="B14" s="59">
        <v>1990</v>
      </c>
      <c r="C14" s="50">
        <v>72.599999999999994</v>
      </c>
      <c r="D14" s="50">
        <v>68.400000000000006</v>
      </c>
      <c r="E14" s="50">
        <v>76.099999999999994</v>
      </c>
      <c r="F14" s="59">
        <v>2006</v>
      </c>
      <c r="G14" s="50">
        <v>76</v>
      </c>
      <c r="H14" s="50">
        <v>72.5</v>
      </c>
      <c r="I14" s="50">
        <v>79.3</v>
      </c>
    </row>
    <row r="15" spans="1:9" x14ac:dyDescent="0.2">
      <c r="A15" s="3" t="s">
        <v>332</v>
      </c>
      <c r="B15" s="59">
        <v>1990</v>
      </c>
      <c r="C15" s="50">
        <v>74.8</v>
      </c>
      <c r="D15" s="50">
        <v>72.099999999999994</v>
      </c>
      <c r="E15" s="50">
        <v>77.7</v>
      </c>
      <c r="F15" s="59">
        <v>2006</v>
      </c>
      <c r="G15" s="50">
        <v>79.7</v>
      </c>
      <c r="H15" s="50">
        <v>77.3</v>
      </c>
      <c r="I15" s="50">
        <v>82.1</v>
      </c>
    </row>
    <row r="16" spans="1:9" x14ac:dyDescent="0.2">
      <c r="A16" s="3" t="s">
        <v>326</v>
      </c>
      <c r="B16" s="59">
        <v>1990</v>
      </c>
      <c r="C16" s="50">
        <v>70.7</v>
      </c>
      <c r="D16" s="50">
        <v>66.3</v>
      </c>
      <c r="E16" s="50">
        <v>75.3</v>
      </c>
      <c r="F16" s="59">
        <v>2006</v>
      </c>
      <c r="G16" s="50">
        <v>75.3</v>
      </c>
      <c r="H16" s="50">
        <v>70.900000000000006</v>
      </c>
      <c r="I16" s="50">
        <v>79.7</v>
      </c>
    </row>
    <row r="17" spans="1:9" x14ac:dyDescent="0.2">
      <c r="A17" s="6" t="s">
        <v>324</v>
      </c>
      <c r="B17" s="59">
        <v>1990</v>
      </c>
      <c r="C17" s="50">
        <v>69.5</v>
      </c>
      <c r="D17" s="50">
        <v>64.2</v>
      </c>
      <c r="E17" s="50">
        <v>74.599999999999994</v>
      </c>
      <c r="F17" s="59">
        <v>2006</v>
      </c>
      <c r="G17" s="50">
        <v>70.900000000000006</v>
      </c>
      <c r="H17" s="50">
        <v>65.400000000000006</v>
      </c>
      <c r="I17" s="50">
        <v>76.3</v>
      </c>
    </row>
    <row r="18" spans="1:9" x14ac:dyDescent="0.2">
      <c r="A18" s="6" t="s">
        <v>320</v>
      </c>
      <c r="B18" s="59">
        <v>1990</v>
      </c>
      <c r="C18" s="50">
        <v>71.5</v>
      </c>
      <c r="D18" s="50">
        <v>66.5</v>
      </c>
      <c r="E18" s="50">
        <v>76.3</v>
      </c>
      <c r="F18" s="59">
        <v>2006</v>
      </c>
      <c r="G18" s="50">
        <v>71.099999999999994</v>
      </c>
      <c r="H18" s="50">
        <v>65.3</v>
      </c>
      <c r="I18" s="50">
        <v>77</v>
      </c>
    </row>
    <row r="19" spans="1:9" x14ac:dyDescent="0.2">
      <c r="A19" s="3" t="s">
        <v>318</v>
      </c>
      <c r="B19" s="59">
        <v>1990</v>
      </c>
      <c r="C19" s="50">
        <v>75.7</v>
      </c>
      <c r="D19" s="50">
        <v>72.400000000000006</v>
      </c>
      <c r="E19" s="50">
        <v>78.7</v>
      </c>
      <c r="F19" s="59">
        <v>2006</v>
      </c>
      <c r="G19" s="50">
        <v>79.400000000000006</v>
      </c>
      <c r="H19" s="50">
        <v>76.8</v>
      </c>
      <c r="I19" s="50">
        <v>81.900000000000006</v>
      </c>
    </row>
    <row r="20" spans="1:9" x14ac:dyDescent="0.2">
      <c r="A20" s="53" t="s">
        <v>315</v>
      </c>
      <c r="B20" s="64">
        <v>1990</v>
      </c>
      <c r="C20" s="62">
        <v>69.3</v>
      </c>
      <c r="D20" s="62">
        <v>65.099999999999994</v>
      </c>
      <c r="E20" s="62">
        <v>73.7</v>
      </c>
      <c r="F20" s="63">
        <v>2006</v>
      </c>
      <c r="G20" s="62">
        <v>73.2</v>
      </c>
      <c r="H20" s="52">
        <v>69</v>
      </c>
      <c r="I20" s="52">
        <v>77.400000000000006</v>
      </c>
    </row>
    <row r="21" spans="1:9" x14ac:dyDescent="0.2">
      <c r="A21" s="6" t="s">
        <v>313</v>
      </c>
      <c r="B21" s="59">
        <v>1990</v>
      </c>
      <c r="C21" s="50">
        <v>76.2</v>
      </c>
      <c r="D21" s="50">
        <v>73.7</v>
      </c>
      <c r="E21" s="50">
        <v>78.099999999999994</v>
      </c>
      <c r="F21" s="59">
        <v>2006</v>
      </c>
      <c r="G21" s="50">
        <v>79.5</v>
      </c>
      <c r="H21" s="50">
        <v>77</v>
      </c>
      <c r="I21" s="50">
        <v>81.900000000000006</v>
      </c>
    </row>
    <row r="22" spans="1:9" x14ac:dyDescent="0.2">
      <c r="A22" s="3" t="s">
        <v>306</v>
      </c>
      <c r="B22" s="59">
        <v>1990</v>
      </c>
      <c r="C22" s="50">
        <v>75.900000000000006</v>
      </c>
      <c r="D22" s="50">
        <v>72.900000000000006</v>
      </c>
      <c r="E22" s="50">
        <v>78.5</v>
      </c>
      <c r="F22" s="59">
        <v>2005</v>
      </c>
      <c r="G22" s="50">
        <v>79.099999999999994</v>
      </c>
      <c r="H22" s="50">
        <v>77.099999999999994</v>
      </c>
      <c r="I22" s="50">
        <v>81.099999999999994</v>
      </c>
    </row>
    <row r="23" spans="1:9" x14ac:dyDescent="0.2">
      <c r="A23" s="3" t="s">
        <v>304</v>
      </c>
      <c r="B23" s="59">
        <v>1990</v>
      </c>
      <c r="C23" s="50">
        <v>75.400000000000006</v>
      </c>
      <c r="D23" s="50">
        <v>72</v>
      </c>
      <c r="E23" s="50">
        <v>78.5</v>
      </c>
      <c r="F23" s="59">
        <v>2006</v>
      </c>
      <c r="G23" s="50">
        <v>79.900000000000006</v>
      </c>
      <c r="H23" s="50">
        <v>77.2</v>
      </c>
      <c r="I23" s="50">
        <v>82.4</v>
      </c>
    </row>
    <row r="24" spans="1:9" x14ac:dyDescent="0.2">
      <c r="A24" s="3" t="s">
        <v>302</v>
      </c>
      <c r="B24" s="59">
        <v>1990</v>
      </c>
      <c r="C24" s="50">
        <v>76.599999999999994</v>
      </c>
      <c r="D24" s="50">
        <v>73.400000000000006</v>
      </c>
      <c r="E24" s="50">
        <v>79.900000000000006</v>
      </c>
      <c r="F24" s="59">
        <v>2006</v>
      </c>
      <c r="G24" s="50">
        <v>80.599999999999994</v>
      </c>
      <c r="H24" s="50">
        <v>78.2</v>
      </c>
      <c r="I24" s="50">
        <v>82.9</v>
      </c>
    </row>
    <row r="25" spans="1:9" x14ac:dyDescent="0.2">
      <c r="A25" s="3" t="s">
        <v>300</v>
      </c>
      <c r="B25" s="59">
        <v>1990</v>
      </c>
      <c r="C25" s="50">
        <v>77.2</v>
      </c>
      <c r="D25" s="50">
        <v>73.900000000000006</v>
      </c>
      <c r="E25" s="50">
        <v>80.400000000000006</v>
      </c>
      <c r="F25" s="59">
        <v>2004</v>
      </c>
      <c r="G25" s="50">
        <v>81</v>
      </c>
      <c r="H25" s="50">
        <v>77.900000000000006</v>
      </c>
      <c r="I25" s="50">
        <v>83.8</v>
      </c>
    </row>
    <row r="26" spans="1:9" x14ac:dyDescent="0.2">
      <c r="A26" s="3" t="s">
        <v>298</v>
      </c>
      <c r="B26" s="59">
        <v>1990</v>
      </c>
      <c r="C26" s="50">
        <v>69.3</v>
      </c>
      <c r="D26" s="50">
        <v>63.8</v>
      </c>
      <c r="E26" s="50">
        <v>74.400000000000006</v>
      </c>
      <c r="F26" s="59">
        <v>2005</v>
      </c>
      <c r="G26" s="50">
        <v>65.3</v>
      </c>
      <c r="H26" s="50">
        <v>58.9</v>
      </c>
      <c r="I26" s="50">
        <v>72.3</v>
      </c>
    </row>
    <row r="27" spans="1:9" x14ac:dyDescent="0.2">
      <c r="A27" s="3" t="s">
        <v>296</v>
      </c>
      <c r="B27" s="59">
        <v>1990</v>
      </c>
      <c r="C27" s="50">
        <v>74.099999999999994</v>
      </c>
      <c r="D27" s="50">
        <v>70.599999999999994</v>
      </c>
      <c r="E27" s="50">
        <v>77.5</v>
      </c>
      <c r="F27" s="59">
        <v>2006</v>
      </c>
      <c r="G27" s="50">
        <v>78.900000000000006</v>
      </c>
      <c r="H27" s="50">
        <v>75.5</v>
      </c>
      <c r="I27" s="50">
        <v>82.3</v>
      </c>
    </row>
    <row r="28" spans="1:9" x14ac:dyDescent="0.2">
      <c r="A28" s="3" t="s">
        <v>294</v>
      </c>
      <c r="B28" s="59">
        <v>1990</v>
      </c>
      <c r="C28" s="50">
        <v>69.900000000000006</v>
      </c>
      <c r="D28" s="50">
        <v>66.7</v>
      </c>
      <c r="E28" s="50">
        <v>73.099999999999994</v>
      </c>
      <c r="F28" s="59">
        <v>2006</v>
      </c>
      <c r="G28" s="50">
        <v>72.599999999999994</v>
      </c>
      <c r="H28" s="50">
        <v>69.2</v>
      </c>
      <c r="I28" s="50">
        <v>76.2</v>
      </c>
    </row>
    <row r="29" spans="1:9" x14ac:dyDescent="0.2">
      <c r="A29" s="3" t="s">
        <v>291</v>
      </c>
      <c r="B29" s="59">
        <v>1990</v>
      </c>
      <c r="C29" s="50">
        <v>77</v>
      </c>
      <c r="D29" s="50">
        <v>73.400000000000006</v>
      </c>
      <c r="E29" s="50">
        <v>80.599999999999994</v>
      </c>
      <c r="F29" s="59">
        <v>2006</v>
      </c>
      <c r="G29" s="50">
        <v>81.099999999999994</v>
      </c>
      <c r="H29" s="50">
        <v>77.7</v>
      </c>
      <c r="I29" s="50">
        <v>84.4</v>
      </c>
    </row>
    <row r="30" spans="1:9" x14ac:dyDescent="0.2">
      <c r="A30" s="3" t="s">
        <v>289</v>
      </c>
      <c r="B30" s="59">
        <v>1990</v>
      </c>
      <c r="C30" s="50">
        <v>77.5</v>
      </c>
      <c r="D30" s="50">
        <v>74</v>
      </c>
      <c r="E30" s="50">
        <v>80.900000000000006</v>
      </c>
      <c r="F30" s="59">
        <v>2006</v>
      </c>
      <c r="G30" s="50">
        <v>81.8</v>
      </c>
      <c r="H30" s="50">
        <v>79.2</v>
      </c>
      <c r="I30" s="50">
        <v>84.2</v>
      </c>
    </row>
    <row r="31" spans="1:9" x14ac:dyDescent="0.2">
      <c r="A31" s="3" t="s">
        <v>287</v>
      </c>
      <c r="B31" s="59">
        <v>1990</v>
      </c>
      <c r="C31" s="50">
        <v>77.599999999999994</v>
      </c>
      <c r="D31" s="50">
        <v>74.8</v>
      </c>
      <c r="E31" s="50">
        <v>80.5</v>
      </c>
      <c r="F31" s="59">
        <v>2006</v>
      </c>
      <c r="G31" s="50">
        <v>81</v>
      </c>
      <c r="H31" s="50">
        <v>78.8</v>
      </c>
      <c r="I31" s="50">
        <v>83.1</v>
      </c>
    </row>
    <row r="32" spans="1:9" x14ac:dyDescent="0.2">
      <c r="A32" s="3" t="s">
        <v>283</v>
      </c>
      <c r="B32" s="59">
        <v>1990</v>
      </c>
      <c r="C32" s="50">
        <v>71.099999999999994</v>
      </c>
      <c r="D32" s="50">
        <v>66.7</v>
      </c>
      <c r="E32" s="50">
        <v>75.7</v>
      </c>
      <c r="F32" s="59">
        <v>2006</v>
      </c>
      <c r="G32" s="50">
        <v>74.400000000000006</v>
      </c>
      <c r="H32" s="50">
        <v>70.400000000000006</v>
      </c>
      <c r="I32" s="50">
        <v>78.400000000000006</v>
      </c>
    </row>
    <row r="33" spans="1:9" x14ac:dyDescent="0.2">
      <c r="A33" s="3" t="s">
        <v>281</v>
      </c>
      <c r="B33" s="59">
        <v>1990</v>
      </c>
      <c r="C33" s="50">
        <v>73.900000000000006</v>
      </c>
      <c r="D33" s="50">
        <v>69.8</v>
      </c>
      <c r="E33" s="50">
        <v>77.8</v>
      </c>
      <c r="F33" s="59">
        <v>2006</v>
      </c>
      <c r="G33" s="50">
        <v>78.3</v>
      </c>
      <c r="H33" s="50">
        <v>74.5</v>
      </c>
      <c r="I33" s="50">
        <v>82</v>
      </c>
    </row>
    <row r="34" spans="1:9" x14ac:dyDescent="0.2">
      <c r="A34" s="3" t="s">
        <v>279</v>
      </c>
      <c r="B34" s="59">
        <v>1990</v>
      </c>
      <c r="C34" s="57">
        <v>66.099999999999994</v>
      </c>
      <c r="D34" s="57">
        <v>63.8</v>
      </c>
      <c r="E34" s="57">
        <v>68.3</v>
      </c>
      <c r="F34" s="58">
        <v>2006</v>
      </c>
      <c r="G34" s="57">
        <v>71.599999999999994</v>
      </c>
      <c r="H34" s="57">
        <v>69.099999999999994</v>
      </c>
      <c r="I34" s="57">
        <v>74</v>
      </c>
    </row>
    <row r="35" spans="1:9" x14ac:dyDescent="0.2">
      <c r="A35" s="6" t="s">
        <v>277</v>
      </c>
      <c r="B35" s="59">
        <v>1990</v>
      </c>
      <c r="C35" s="57">
        <v>70.5</v>
      </c>
      <c r="D35" s="57">
        <v>65.7</v>
      </c>
      <c r="E35" s="57">
        <v>75</v>
      </c>
      <c r="F35" s="58">
        <v>2006</v>
      </c>
      <c r="G35" s="57">
        <v>68</v>
      </c>
      <c r="H35" s="57">
        <v>62.3</v>
      </c>
      <c r="I35" s="57">
        <v>73.8</v>
      </c>
    </row>
    <row r="36" spans="1:9" x14ac:dyDescent="0.2">
      <c r="A36" s="3" t="s">
        <v>153</v>
      </c>
      <c r="B36" s="59">
        <v>1990</v>
      </c>
      <c r="C36" s="57">
        <v>59.1</v>
      </c>
      <c r="D36" s="57">
        <v>59</v>
      </c>
      <c r="E36" s="57">
        <v>59.2</v>
      </c>
      <c r="F36" s="58">
        <v>2006</v>
      </c>
      <c r="G36" s="57">
        <v>64.5</v>
      </c>
      <c r="H36" s="57">
        <v>63.1</v>
      </c>
      <c r="I36" s="57">
        <v>66</v>
      </c>
    </row>
    <row r="37" spans="1:9" x14ac:dyDescent="0.2">
      <c r="A37" s="3" t="s">
        <v>151</v>
      </c>
      <c r="B37" s="59">
        <v>1990</v>
      </c>
      <c r="C37" s="57">
        <v>61.7</v>
      </c>
      <c r="D37" s="57">
        <v>60</v>
      </c>
      <c r="E37" s="57">
        <v>63.5</v>
      </c>
      <c r="F37" s="58">
        <v>2006</v>
      </c>
      <c r="G37" s="57">
        <v>68.2</v>
      </c>
      <c r="H37" s="57">
        <v>66.400000000000006</v>
      </c>
      <c r="I37" s="57">
        <v>70</v>
      </c>
    </row>
    <row r="38" spans="1:9" x14ac:dyDescent="0.2">
      <c r="A38" s="3" t="s">
        <v>145</v>
      </c>
      <c r="B38" s="59">
        <v>1990</v>
      </c>
      <c r="C38" s="57">
        <v>76.8</v>
      </c>
      <c r="D38" s="57">
        <v>75.099999999999994</v>
      </c>
      <c r="E38" s="57">
        <v>78.5</v>
      </c>
      <c r="F38" s="58">
        <v>2006</v>
      </c>
      <c r="G38" s="57">
        <v>80</v>
      </c>
      <c r="H38" s="57">
        <v>78.5</v>
      </c>
      <c r="I38" s="57">
        <v>82.2</v>
      </c>
    </row>
    <row r="39" spans="1:9" x14ac:dyDescent="0.2">
      <c r="A39" s="3" t="s">
        <v>143</v>
      </c>
      <c r="B39" s="59">
        <v>1990</v>
      </c>
      <c r="C39" s="57">
        <v>78.900000000000006</v>
      </c>
      <c r="D39" s="57">
        <v>75.900000000000006</v>
      </c>
      <c r="E39" s="57">
        <v>81.900000000000006</v>
      </c>
      <c r="F39" s="58">
        <v>2005</v>
      </c>
      <c r="G39" s="57">
        <v>82.1</v>
      </c>
      <c r="H39" s="57">
        <v>78.5</v>
      </c>
      <c r="I39" s="57">
        <v>85.5</v>
      </c>
    </row>
    <row r="40" spans="1:9" x14ac:dyDescent="0.2">
      <c r="A40" s="3" t="s">
        <v>131</v>
      </c>
      <c r="B40" s="59">
        <v>1990</v>
      </c>
      <c r="C40" s="57">
        <v>68.900000000000006</v>
      </c>
      <c r="D40" s="57">
        <v>66.8</v>
      </c>
      <c r="E40" s="57">
        <v>70.5</v>
      </c>
      <c r="F40" s="58">
        <v>2006</v>
      </c>
      <c r="G40" s="57">
        <v>72</v>
      </c>
      <c r="H40" s="57">
        <v>70.2</v>
      </c>
      <c r="I40" s="57">
        <v>73.900000000000006</v>
      </c>
    </row>
    <row r="41" spans="1:9" x14ac:dyDescent="0.2">
      <c r="A41" s="6" t="s">
        <v>125</v>
      </c>
      <c r="B41" s="59">
        <v>1990</v>
      </c>
      <c r="C41" s="61">
        <v>71.400000000000006</v>
      </c>
      <c r="D41" s="61">
        <v>67.3</v>
      </c>
      <c r="E41" s="61">
        <v>75.5</v>
      </c>
      <c r="F41" s="58">
        <v>2006</v>
      </c>
      <c r="G41" s="61">
        <v>79.099999999999994</v>
      </c>
      <c r="H41" s="61">
        <v>75.7</v>
      </c>
      <c r="I41" s="61">
        <v>82.4</v>
      </c>
    </row>
    <row r="42" spans="1:9" x14ac:dyDescent="0.2">
      <c r="A42" s="3" t="s">
        <v>255</v>
      </c>
      <c r="B42" s="59">
        <v>1990</v>
      </c>
      <c r="C42" s="57" t="s">
        <v>375</v>
      </c>
      <c r="D42" s="57">
        <v>51.5</v>
      </c>
      <c r="E42" s="57">
        <v>58.1</v>
      </c>
      <c r="F42" s="58">
        <v>2006</v>
      </c>
      <c r="G42" s="57">
        <v>50.7</v>
      </c>
      <c r="H42" s="57">
        <v>49</v>
      </c>
      <c r="I42" s="57">
        <v>52.5</v>
      </c>
    </row>
    <row r="43" spans="1:9" x14ac:dyDescent="0.2">
      <c r="A43" s="3" t="s">
        <v>250</v>
      </c>
      <c r="B43" s="59">
        <v>1990</v>
      </c>
      <c r="C43" s="60" t="s">
        <v>375</v>
      </c>
      <c r="D43" s="57">
        <v>57.8</v>
      </c>
      <c r="E43" s="57">
        <v>60.3</v>
      </c>
      <c r="F43" s="58">
        <v>2006</v>
      </c>
      <c r="G43" s="57">
        <v>71</v>
      </c>
      <c r="H43" s="57">
        <v>69.2</v>
      </c>
      <c r="I43" s="57">
        <v>73.599999999999994</v>
      </c>
    </row>
    <row r="44" spans="1:9" x14ac:dyDescent="0.2">
      <c r="A44" s="3" t="s">
        <v>79</v>
      </c>
      <c r="B44" s="59">
        <v>1990</v>
      </c>
      <c r="C44" s="57">
        <v>75.3</v>
      </c>
      <c r="D44" s="57">
        <v>71.8</v>
      </c>
      <c r="E44" s="57">
        <v>78.8</v>
      </c>
      <c r="F44" s="58">
        <v>2005</v>
      </c>
      <c r="G44" s="57">
        <v>77.8</v>
      </c>
      <c r="H44" s="57">
        <v>75.2</v>
      </c>
      <c r="I44" s="57">
        <v>80.400000000000006</v>
      </c>
    </row>
    <row r="45" spans="1:9" x14ac:dyDescent="0.2">
      <c r="A45" s="3" t="s">
        <v>36</v>
      </c>
      <c r="B45" s="59">
        <v>1990</v>
      </c>
      <c r="C45" s="57">
        <v>66.599999999999994</v>
      </c>
      <c r="D45" s="57">
        <v>63.8</v>
      </c>
      <c r="E45" s="57">
        <v>70.400000000000006</v>
      </c>
      <c r="F45" s="58">
        <v>2006</v>
      </c>
      <c r="G45" s="57">
        <v>72.400000000000006</v>
      </c>
      <c r="H45" s="57">
        <v>68.7</v>
      </c>
      <c r="I45" s="57">
        <v>76.2</v>
      </c>
    </row>
    <row r="46" spans="1:9" x14ac:dyDescent="0.2">
      <c r="A46" s="3" t="s">
        <v>34</v>
      </c>
      <c r="B46" s="59" t="s">
        <v>396</v>
      </c>
      <c r="C46" s="57">
        <v>73.7</v>
      </c>
      <c r="D46" s="57">
        <v>68.5</v>
      </c>
      <c r="E46" s="57">
        <v>75.599999999999994</v>
      </c>
      <c r="F46" s="58">
        <v>2005</v>
      </c>
      <c r="G46" s="57">
        <v>78.2</v>
      </c>
      <c r="H46" s="57">
        <v>75.5</v>
      </c>
      <c r="I46" s="57">
        <v>81.5</v>
      </c>
    </row>
    <row r="47" spans="1:9" x14ac:dyDescent="0.2">
      <c r="A47" s="3" t="s">
        <v>58</v>
      </c>
      <c r="B47" s="59">
        <v>1990</v>
      </c>
      <c r="C47" s="57">
        <v>77.599999999999994</v>
      </c>
      <c r="D47" s="57">
        <v>74.400000000000006</v>
      </c>
      <c r="E47" s="57">
        <v>80.8</v>
      </c>
      <c r="F47" s="58">
        <v>2005</v>
      </c>
      <c r="G47" s="57">
        <v>80.400000000000006</v>
      </c>
      <c r="H47" s="57">
        <v>78</v>
      </c>
      <c r="I47" s="57">
        <v>82.7</v>
      </c>
    </row>
    <row r="48" spans="1:9" x14ac:dyDescent="0.2">
      <c r="A48" s="3" t="s">
        <v>56</v>
      </c>
      <c r="B48" s="59" t="s">
        <v>396</v>
      </c>
      <c r="C48" s="57">
        <v>75.3</v>
      </c>
      <c r="D48" s="57">
        <v>73.5</v>
      </c>
      <c r="E48" s="57">
        <v>77.3</v>
      </c>
      <c r="F48" s="58" t="s">
        <v>395</v>
      </c>
      <c r="G48" s="57">
        <v>77.099999999999994</v>
      </c>
      <c r="H48" s="57">
        <v>75.3</v>
      </c>
      <c r="I48" s="57">
        <v>79.099999999999994</v>
      </c>
    </row>
    <row r="49" spans="1:9" x14ac:dyDescent="0.2">
      <c r="A49" s="3" t="s">
        <v>54</v>
      </c>
      <c r="B49" s="59">
        <v>1990</v>
      </c>
      <c r="C49" s="57">
        <v>71.2</v>
      </c>
      <c r="D49" s="57">
        <v>68.3</v>
      </c>
      <c r="E49" s="57">
        <v>74.099999999999994</v>
      </c>
      <c r="F49" s="58">
        <v>2006</v>
      </c>
      <c r="G49" s="57">
        <v>75.7</v>
      </c>
      <c r="H49" s="57">
        <v>73.2</v>
      </c>
      <c r="I49" s="57">
        <v>78.099999999999994</v>
      </c>
    </row>
    <row r="50" spans="1:9" x14ac:dyDescent="0.2">
      <c r="A50" s="3" t="s">
        <v>15</v>
      </c>
      <c r="B50" s="59">
        <v>1990</v>
      </c>
      <c r="C50" s="57">
        <v>77</v>
      </c>
      <c r="D50" s="57">
        <v>73.900000000000006</v>
      </c>
      <c r="E50" s="57">
        <v>80.099999999999994</v>
      </c>
      <c r="F50" s="58">
        <v>2006</v>
      </c>
      <c r="G50" s="57">
        <v>81.099999999999994</v>
      </c>
      <c r="H50" s="57">
        <v>78.7</v>
      </c>
      <c r="I50" s="57">
        <v>83.5</v>
      </c>
    </row>
    <row r="51" spans="1:9" x14ac:dyDescent="0.2">
      <c r="A51" s="3" t="s">
        <v>3</v>
      </c>
      <c r="B51" s="59">
        <v>1990</v>
      </c>
      <c r="C51" s="57">
        <v>75.400000000000006</v>
      </c>
      <c r="D51" s="57">
        <v>72.400000000000006</v>
      </c>
      <c r="E51" s="57">
        <v>78.3</v>
      </c>
      <c r="F51" s="58">
        <v>2006</v>
      </c>
      <c r="G51" s="57">
        <v>79.900000000000006</v>
      </c>
      <c r="H51" s="57">
        <v>77.900000000000006</v>
      </c>
      <c r="I51" s="57">
        <v>81.900000000000006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23D10-89C2-4C56-BB5D-0633EB79E0F0}">
  <sheetPr codeName="Munka5"/>
  <dimension ref="A1:G44"/>
  <sheetViews>
    <sheetView zoomScaleNormal="100" workbookViewId="0"/>
  </sheetViews>
  <sheetFormatPr defaultRowHeight="11.25" x14ac:dyDescent="0.2"/>
  <cols>
    <col min="1" max="1" width="24.140625" style="3" customWidth="1"/>
    <col min="2" max="2" width="9.140625" style="1"/>
    <col min="3" max="3" width="10.28515625" style="1" customWidth="1"/>
    <col min="4" max="4" width="7.7109375" style="1" customWidth="1"/>
    <col min="5" max="5" width="7" style="1" customWidth="1"/>
    <col min="6" max="6" width="6.5703125" style="1" customWidth="1"/>
    <col min="7" max="7" width="9.85546875" style="1" customWidth="1"/>
    <col min="8" max="16384" width="9.140625" style="1"/>
  </cols>
  <sheetData>
    <row r="1" spans="1:7" s="68" customFormat="1" ht="12" thickBot="1" x14ac:dyDescent="0.3">
      <c r="A1" s="75" t="s">
        <v>408</v>
      </c>
      <c r="B1" s="74"/>
      <c r="C1" s="74"/>
      <c r="D1" s="74"/>
      <c r="E1" s="74"/>
      <c r="F1" s="74"/>
      <c r="G1" s="74"/>
    </row>
    <row r="2" spans="1:7" x14ac:dyDescent="0.2">
      <c r="A2" s="237" t="s">
        <v>373</v>
      </c>
      <c r="B2" s="223" t="s">
        <v>407</v>
      </c>
      <c r="C2" s="223" t="s">
        <v>406</v>
      </c>
      <c r="D2" s="236" t="s">
        <v>405</v>
      </c>
      <c r="E2" s="236"/>
      <c r="F2" s="236"/>
      <c r="G2" s="223" t="s">
        <v>404</v>
      </c>
    </row>
    <row r="3" spans="1:7" ht="32.25" customHeight="1" x14ac:dyDescent="0.2">
      <c r="A3" s="238"/>
      <c r="B3" s="224"/>
      <c r="C3" s="224"/>
      <c r="D3" s="73" t="s">
        <v>403</v>
      </c>
      <c r="E3" s="73" t="s">
        <v>402</v>
      </c>
      <c r="F3" s="73" t="s">
        <v>401</v>
      </c>
      <c r="G3" s="224"/>
    </row>
    <row r="4" spans="1:7" x14ac:dyDescent="0.2">
      <c r="A4" s="3" t="s">
        <v>360</v>
      </c>
      <c r="B4" s="19">
        <v>4148.5</v>
      </c>
      <c r="C4" s="19">
        <v>3963</v>
      </c>
      <c r="D4" s="9">
        <v>71.400000000000006</v>
      </c>
      <c r="E4" s="9">
        <v>78.400000000000006</v>
      </c>
      <c r="F4" s="9">
        <v>64.400000000000006</v>
      </c>
      <c r="G4" s="50">
        <v>21.8</v>
      </c>
    </row>
    <row r="5" spans="1:7" x14ac:dyDescent="0.2">
      <c r="A5" s="3" t="s">
        <v>358</v>
      </c>
      <c r="B5" s="19">
        <v>4700.7</v>
      </c>
      <c r="C5" s="19">
        <v>4348</v>
      </c>
      <c r="D5" s="9">
        <v>62</v>
      </c>
      <c r="E5" s="9">
        <v>68.7</v>
      </c>
      <c r="F5" s="9">
        <v>55.3</v>
      </c>
      <c r="G5" s="50">
        <v>21.9</v>
      </c>
    </row>
    <row r="6" spans="1:7" x14ac:dyDescent="0.2">
      <c r="A6" s="3" t="s">
        <v>354</v>
      </c>
      <c r="B6" s="19">
        <v>3447.9</v>
      </c>
      <c r="C6" s="19">
        <v>3209</v>
      </c>
      <c r="D6" s="9">
        <v>61.7</v>
      </c>
      <c r="E6" s="9">
        <v>66</v>
      </c>
      <c r="F6" s="9">
        <v>57.6</v>
      </c>
      <c r="G6" s="50">
        <v>1.5</v>
      </c>
    </row>
    <row r="7" spans="1:7" x14ac:dyDescent="0.2">
      <c r="A7" s="6" t="s">
        <v>352</v>
      </c>
      <c r="B7" s="19">
        <v>383</v>
      </c>
      <c r="C7" s="19">
        <v>368</v>
      </c>
      <c r="D7" s="9">
        <v>71</v>
      </c>
      <c r="E7" s="9">
        <v>80</v>
      </c>
      <c r="F7" s="9">
        <v>62.4</v>
      </c>
      <c r="G7" s="50">
        <v>6.4</v>
      </c>
    </row>
    <row r="8" spans="1:7" x14ac:dyDescent="0.2">
      <c r="A8" s="3" t="s">
        <v>350</v>
      </c>
      <c r="B8" s="19">
        <v>5131.7</v>
      </c>
      <c r="C8" s="19">
        <v>4856</v>
      </c>
      <c r="D8" s="9">
        <v>66.099999999999994</v>
      </c>
      <c r="E8" s="50">
        <v>74.8</v>
      </c>
      <c r="F8" s="50">
        <v>57.3</v>
      </c>
      <c r="G8" s="50">
        <v>4.4000000000000004</v>
      </c>
    </row>
    <row r="9" spans="1:7" x14ac:dyDescent="0.2">
      <c r="A9" s="3" t="s">
        <v>348</v>
      </c>
      <c r="B9" s="19">
        <v>2866</v>
      </c>
      <c r="C9" s="19">
        <v>2757</v>
      </c>
      <c r="D9" s="9">
        <v>77.099999999999994</v>
      </c>
      <c r="E9" s="50">
        <v>81</v>
      </c>
      <c r="F9" s="50">
        <v>73.2</v>
      </c>
      <c r="G9" s="50">
        <v>23.5</v>
      </c>
    </row>
    <row r="10" spans="1:7" x14ac:dyDescent="0.2">
      <c r="A10" s="6" t="s">
        <v>346</v>
      </c>
      <c r="B10" s="19">
        <v>662.6</v>
      </c>
      <c r="C10" s="19">
        <v>631</v>
      </c>
      <c r="D10" s="9">
        <v>69.400000000000006</v>
      </c>
      <c r="E10" s="9">
        <v>73.2</v>
      </c>
      <c r="F10" s="9">
        <v>65.900000000000006</v>
      </c>
      <c r="G10" s="50">
        <v>7.2</v>
      </c>
    </row>
    <row r="11" spans="1:7" x14ac:dyDescent="0.2">
      <c r="A11" s="3" t="s">
        <v>342</v>
      </c>
      <c r="B11" s="19">
        <v>2641.8</v>
      </c>
      <c r="C11" s="19">
        <v>2459</v>
      </c>
      <c r="D11" s="9">
        <v>70.3</v>
      </c>
      <c r="E11" s="9">
        <v>72.099999999999994</v>
      </c>
      <c r="F11" s="9">
        <v>68.5</v>
      </c>
      <c r="G11" s="50">
        <v>13.4</v>
      </c>
    </row>
    <row r="12" spans="1:7" x14ac:dyDescent="0.2">
      <c r="A12" s="3" t="s">
        <v>340</v>
      </c>
      <c r="B12" s="19">
        <v>27718.799999999999</v>
      </c>
      <c r="C12" s="19">
        <v>25510</v>
      </c>
      <c r="D12" s="9">
        <v>64.599999999999994</v>
      </c>
      <c r="E12" s="50">
        <v>69.3</v>
      </c>
      <c r="F12" s="50">
        <v>60</v>
      </c>
      <c r="G12" s="50">
        <v>17.100000000000001</v>
      </c>
    </row>
    <row r="13" spans="1:7" x14ac:dyDescent="0.2">
      <c r="A13" s="3" t="s">
        <v>338</v>
      </c>
      <c r="B13" s="19">
        <v>4829.3999999999996</v>
      </c>
      <c r="C13" s="19">
        <v>4423.5</v>
      </c>
      <c r="D13" s="9">
        <v>61.4</v>
      </c>
      <c r="E13" s="50">
        <v>74.900000000000006</v>
      </c>
      <c r="F13" s="50">
        <v>47.9</v>
      </c>
      <c r="G13" s="50">
        <v>5.4</v>
      </c>
    </row>
    <row r="14" spans="1:7" x14ac:dyDescent="0.2">
      <c r="A14" s="3" t="s">
        <v>336</v>
      </c>
      <c r="B14" s="19">
        <v>8621.7000000000007</v>
      </c>
      <c r="C14" s="19">
        <v>8345</v>
      </c>
      <c r="D14" s="9">
        <v>76</v>
      </c>
      <c r="E14" s="9">
        <v>82.2</v>
      </c>
      <c r="F14" s="9">
        <v>69.599999999999994</v>
      </c>
      <c r="G14" s="50">
        <v>46.3</v>
      </c>
    </row>
    <row r="15" spans="1:7" x14ac:dyDescent="0.2">
      <c r="A15" s="6" t="s">
        <v>334</v>
      </c>
      <c r="B15" s="19">
        <v>1738</v>
      </c>
      <c r="C15" s="19">
        <v>1568</v>
      </c>
      <c r="D15" s="9">
        <v>57.1</v>
      </c>
      <c r="E15" s="9">
        <v>64.400000000000006</v>
      </c>
      <c r="F15" s="9">
        <v>50</v>
      </c>
      <c r="G15" s="50">
        <v>6.6</v>
      </c>
    </row>
    <row r="16" spans="1:7" x14ac:dyDescent="0.2">
      <c r="A16" s="3" t="s">
        <v>332</v>
      </c>
      <c r="B16" s="19">
        <v>2168</v>
      </c>
      <c r="C16" s="70">
        <v>2067</v>
      </c>
      <c r="D16" s="9">
        <v>69.099999999999994</v>
      </c>
      <c r="E16" s="9">
        <v>77.400000000000006</v>
      </c>
      <c r="F16" s="9">
        <v>60.6</v>
      </c>
      <c r="G16" s="50">
        <v>17.600000000000001</v>
      </c>
    </row>
    <row r="17" spans="1:7" x14ac:dyDescent="0.2">
      <c r="A17" s="3" t="s">
        <v>326</v>
      </c>
      <c r="B17" s="19">
        <v>16610</v>
      </c>
      <c r="C17" s="70">
        <v>14996.5</v>
      </c>
      <c r="D17" s="9">
        <v>57</v>
      </c>
      <c r="E17" s="9">
        <v>63.6</v>
      </c>
      <c r="F17" s="9">
        <v>50.6</v>
      </c>
      <c r="G17" s="50">
        <v>8.5</v>
      </c>
    </row>
    <row r="18" spans="1:7" x14ac:dyDescent="0.2">
      <c r="A18" s="6" t="s">
        <v>324</v>
      </c>
      <c r="B18" s="19">
        <v>1145</v>
      </c>
      <c r="C18" s="70">
        <v>1075.0999999999999</v>
      </c>
      <c r="D18" s="9">
        <v>68.3</v>
      </c>
      <c r="E18" s="9">
        <v>72.5</v>
      </c>
      <c r="F18" s="9">
        <v>64.400000000000006</v>
      </c>
      <c r="G18" s="50">
        <v>5.6</v>
      </c>
    </row>
    <row r="19" spans="1:7" x14ac:dyDescent="0.2">
      <c r="A19" s="6" t="s">
        <v>320</v>
      </c>
      <c r="B19" s="19">
        <v>1575</v>
      </c>
      <c r="C19" s="70">
        <v>1505.8</v>
      </c>
      <c r="D19" s="9">
        <v>64.900000000000006</v>
      </c>
      <c r="E19" s="9">
        <v>67.900000000000006</v>
      </c>
      <c r="F19" s="9">
        <v>62.2</v>
      </c>
      <c r="G19" s="50">
        <v>8.1</v>
      </c>
    </row>
    <row r="20" spans="1:7" x14ac:dyDescent="0.2">
      <c r="A20" s="3" t="s">
        <v>318</v>
      </c>
      <c r="B20" s="19">
        <v>211</v>
      </c>
      <c r="C20" s="70">
        <v>202.6</v>
      </c>
      <c r="D20" s="9">
        <v>64.2</v>
      </c>
      <c r="E20" s="9">
        <v>72.3</v>
      </c>
      <c r="F20" s="9">
        <v>56.1</v>
      </c>
      <c r="G20" s="50">
        <v>17.8</v>
      </c>
    </row>
    <row r="21" spans="1:7" x14ac:dyDescent="0.2">
      <c r="A21" s="53" t="s">
        <v>315</v>
      </c>
      <c r="B21" s="72">
        <v>4209</v>
      </c>
      <c r="C21" s="71">
        <v>3897</v>
      </c>
      <c r="D21" s="37">
        <v>57.3</v>
      </c>
      <c r="E21" s="37">
        <v>64</v>
      </c>
      <c r="F21" s="37">
        <v>50.9</v>
      </c>
      <c r="G21" s="52">
        <v>3.9</v>
      </c>
    </row>
    <row r="22" spans="1:7" x14ac:dyDescent="0.2">
      <c r="A22" s="6" t="s">
        <v>313</v>
      </c>
      <c r="B22" s="19">
        <v>166</v>
      </c>
      <c r="C22" s="70">
        <v>154.80000000000001</v>
      </c>
      <c r="D22" s="9">
        <v>55.7</v>
      </c>
      <c r="E22" s="9">
        <v>74.2</v>
      </c>
      <c r="F22" s="9">
        <v>36.9</v>
      </c>
      <c r="G22" s="50">
        <v>10.9</v>
      </c>
    </row>
    <row r="23" spans="1:7" x14ac:dyDescent="0.2">
      <c r="A23" s="3" t="s">
        <v>306</v>
      </c>
      <c r="B23" s="19">
        <v>29362</v>
      </c>
      <c r="C23" s="70">
        <v>27797.9</v>
      </c>
      <c r="D23" s="9">
        <v>71.3</v>
      </c>
      <c r="E23" s="9">
        <v>77.3</v>
      </c>
      <c r="F23" s="9">
        <v>65.5</v>
      </c>
      <c r="G23" s="50">
        <v>24.4</v>
      </c>
    </row>
    <row r="24" spans="1:7" x14ac:dyDescent="0.2">
      <c r="A24" s="3" t="s">
        <v>304</v>
      </c>
      <c r="B24" s="69">
        <v>41207</v>
      </c>
      <c r="C24" s="70">
        <v>37611.5</v>
      </c>
      <c r="D24" s="30">
        <v>69.400000000000006</v>
      </c>
      <c r="E24" s="9">
        <v>74.7</v>
      </c>
      <c r="F24" s="9">
        <v>64</v>
      </c>
      <c r="G24" s="50">
        <v>25.4</v>
      </c>
    </row>
    <row r="25" spans="1:7" x14ac:dyDescent="0.2">
      <c r="A25" s="3" t="s">
        <v>302</v>
      </c>
      <c r="B25" s="69">
        <v>2445</v>
      </c>
      <c r="C25" s="70">
        <v>2383</v>
      </c>
      <c r="D25" s="30">
        <v>76.8</v>
      </c>
      <c r="E25" s="9">
        <v>79.5</v>
      </c>
      <c r="F25" s="9">
        <v>74</v>
      </c>
      <c r="G25" s="50">
        <v>27.5</v>
      </c>
    </row>
    <row r="26" spans="1:7" x14ac:dyDescent="0.2">
      <c r="A26" s="3" t="s">
        <v>300</v>
      </c>
      <c r="B26" s="69">
        <v>24350</v>
      </c>
      <c r="C26" s="69">
        <v>22846</v>
      </c>
      <c r="D26" s="30">
        <v>58.7</v>
      </c>
      <c r="E26" s="9">
        <v>70.7</v>
      </c>
      <c r="F26" s="9">
        <v>46.6</v>
      </c>
      <c r="G26" s="50">
        <v>13.4</v>
      </c>
    </row>
    <row r="27" spans="1:7" s="2" customFormat="1" x14ac:dyDescent="0.2">
      <c r="A27" s="45" t="s">
        <v>298</v>
      </c>
      <c r="B27" s="69">
        <v>74146</v>
      </c>
      <c r="C27" s="69">
        <v>68834</v>
      </c>
      <c r="D27" s="30">
        <v>66.2</v>
      </c>
      <c r="E27" s="30">
        <v>50.4</v>
      </c>
      <c r="F27" s="30">
        <v>49.6</v>
      </c>
      <c r="G27" s="46" t="s">
        <v>375</v>
      </c>
    </row>
    <row r="28" spans="1:7" s="2" customFormat="1" x14ac:dyDescent="0.2">
      <c r="A28" s="45" t="s">
        <v>296</v>
      </c>
      <c r="B28" s="69">
        <v>5285</v>
      </c>
      <c r="C28" s="69">
        <v>4837</v>
      </c>
      <c r="D28" s="30">
        <v>67.8</v>
      </c>
      <c r="E28" s="30">
        <v>73.8</v>
      </c>
      <c r="F28" s="30">
        <v>61.9</v>
      </c>
      <c r="G28" s="46">
        <v>8.8000000000000007</v>
      </c>
    </row>
    <row r="29" spans="1:7" s="2" customFormat="1" x14ac:dyDescent="0.2">
      <c r="A29" s="45" t="s">
        <v>294</v>
      </c>
      <c r="B29" s="69">
        <v>9483</v>
      </c>
      <c r="C29" s="69">
        <v>8843</v>
      </c>
      <c r="D29" s="30">
        <v>58.8</v>
      </c>
      <c r="E29" s="30">
        <v>64.8</v>
      </c>
      <c r="F29" s="30">
        <v>52.8</v>
      </c>
      <c r="G29" s="46">
        <v>8.6</v>
      </c>
    </row>
    <row r="30" spans="1:7" s="2" customFormat="1" x14ac:dyDescent="0.2">
      <c r="A30" s="45" t="s">
        <v>291</v>
      </c>
      <c r="B30" s="69">
        <v>22043</v>
      </c>
      <c r="C30" s="69">
        <v>20211</v>
      </c>
      <c r="D30" s="30">
        <v>65.599999999999994</v>
      </c>
      <c r="E30" s="30">
        <v>76.2</v>
      </c>
      <c r="F30" s="30">
        <v>54.7</v>
      </c>
      <c r="G30" s="46">
        <v>11.6</v>
      </c>
    </row>
    <row r="31" spans="1:7" s="2" customFormat="1" x14ac:dyDescent="0.2">
      <c r="A31" s="45" t="s">
        <v>289</v>
      </c>
      <c r="B31" s="69">
        <v>4171</v>
      </c>
      <c r="C31" s="69">
        <v>4015.5</v>
      </c>
      <c r="D31" s="30">
        <v>78.599999999999994</v>
      </c>
      <c r="E31" s="30">
        <v>85.6</v>
      </c>
      <c r="F31" s="30">
        <v>71.599999999999994</v>
      </c>
      <c r="G31" s="46">
        <v>32.5</v>
      </c>
    </row>
    <row r="32" spans="1:7" s="2" customFormat="1" x14ac:dyDescent="0.2">
      <c r="A32" s="45" t="s">
        <v>287</v>
      </c>
      <c r="B32" s="69">
        <v>4750</v>
      </c>
      <c r="C32" s="69">
        <v>4453</v>
      </c>
      <c r="D32" s="30">
        <v>74.2</v>
      </c>
      <c r="E32" s="30">
        <v>76.5</v>
      </c>
      <c r="F32" s="30">
        <v>71.8</v>
      </c>
      <c r="G32" s="46">
        <v>24.2</v>
      </c>
    </row>
    <row r="33" spans="1:7" s="2" customFormat="1" x14ac:dyDescent="0.2">
      <c r="A33" s="45" t="s">
        <v>283</v>
      </c>
      <c r="B33" s="69">
        <v>2646</v>
      </c>
      <c r="C33" s="69">
        <v>2350.5</v>
      </c>
      <c r="D33" s="30">
        <v>60.7</v>
      </c>
      <c r="E33" s="30">
        <v>68.400000000000006</v>
      </c>
      <c r="F33" s="30">
        <v>53</v>
      </c>
      <c r="G33" s="46">
        <v>2.5</v>
      </c>
    </row>
    <row r="34" spans="1:7" s="2" customFormat="1" x14ac:dyDescent="0.2">
      <c r="A34" s="45" t="s">
        <v>281</v>
      </c>
      <c r="B34" s="69">
        <v>1007</v>
      </c>
      <c r="C34" s="69">
        <v>957</v>
      </c>
      <c r="D34" s="30">
        <v>67.8</v>
      </c>
      <c r="E34" s="30">
        <v>72.7</v>
      </c>
      <c r="F34" s="30">
        <v>62.6</v>
      </c>
      <c r="G34" s="46">
        <v>8.1</v>
      </c>
    </row>
    <row r="35" spans="1:7" s="2" customFormat="1" x14ac:dyDescent="0.2">
      <c r="A35" s="45" t="s">
        <v>279</v>
      </c>
      <c r="B35" s="69">
        <v>22656</v>
      </c>
      <c r="C35" s="69">
        <v>20689</v>
      </c>
      <c r="D35" s="30">
        <v>45.8</v>
      </c>
      <c r="E35" s="30">
        <v>68</v>
      </c>
      <c r="F35" s="30">
        <v>23.8</v>
      </c>
      <c r="G35" s="46">
        <v>8.3000000000000007</v>
      </c>
    </row>
    <row r="36" spans="1:7" s="2" customFormat="1" x14ac:dyDescent="0.2">
      <c r="A36" s="49" t="s">
        <v>277</v>
      </c>
      <c r="B36" s="69">
        <v>22245</v>
      </c>
      <c r="C36" s="69">
        <v>20730</v>
      </c>
      <c r="D36" s="30">
        <v>57.9</v>
      </c>
      <c r="E36" s="30">
        <v>51.5</v>
      </c>
      <c r="F36" s="30">
        <v>48.5</v>
      </c>
      <c r="G36" s="46" t="s">
        <v>375</v>
      </c>
    </row>
    <row r="37" spans="1:7" s="2" customFormat="1" x14ac:dyDescent="0.2">
      <c r="A37" s="45" t="s">
        <v>145</v>
      </c>
      <c r="B37" s="69">
        <v>2810</v>
      </c>
      <c r="C37" s="69">
        <v>2574</v>
      </c>
      <c r="D37" s="30">
        <v>60</v>
      </c>
      <c r="E37" s="46">
        <v>53.8</v>
      </c>
      <c r="F37" s="46">
        <v>46.2</v>
      </c>
      <c r="G37" s="46">
        <v>24.9</v>
      </c>
    </row>
    <row r="38" spans="1:7" x14ac:dyDescent="0.2">
      <c r="A38" s="3" t="s">
        <v>143</v>
      </c>
      <c r="B38" s="69">
        <v>61190</v>
      </c>
      <c r="C38" s="69">
        <v>58740</v>
      </c>
      <c r="D38" s="30">
        <v>70.7</v>
      </c>
      <c r="E38" s="9">
        <v>81.7</v>
      </c>
      <c r="F38" s="9">
        <v>59.5</v>
      </c>
      <c r="G38" s="50">
        <v>18.899999999999999</v>
      </c>
    </row>
    <row r="39" spans="1:7" x14ac:dyDescent="0.2">
      <c r="A39" s="3" t="s">
        <v>125</v>
      </c>
      <c r="B39" s="19">
        <v>22692</v>
      </c>
      <c r="C39" s="19">
        <v>21922</v>
      </c>
      <c r="D39" s="9">
        <v>63.9</v>
      </c>
      <c r="E39" s="9">
        <v>74.7</v>
      </c>
      <c r="F39" s="9">
        <v>53.2</v>
      </c>
      <c r="G39" s="50">
        <v>8.9</v>
      </c>
    </row>
    <row r="40" spans="1:7" x14ac:dyDescent="0.2">
      <c r="A40" s="3" t="s">
        <v>79</v>
      </c>
      <c r="B40" s="19">
        <v>147321</v>
      </c>
      <c r="C40" s="19">
        <v>140432</v>
      </c>
      <c r="D40" s="50">
        <v>71.8</v>
      </c>
      <c r="E40" s="9">
        <v>77.8</v>
      </c>
      <c r="F40" s="9">
        <v>65.900000000000006</v>
      </c>
      <c r="G40" s="50">
        <v>12.6</v>
      </c>
    </row>
    <row r="41" spans="1:7" x14ac:dyDescent="0.2">
      <c r="A41" s="3" t="s">
        <v>58</v>
      </c>
      <c r="B41" s="19">
        <v>17579</v>
      </c>
      <c r="C41" s="19">
        <v>16513</v>
      </c>
      <c r="D41" s="1">
        <v>73.599999999999994</v>
      </c>
      <c r="E41" s="9">
        <v>77.2</v>
      </c>
      <c r="F41" s="9">
        <v>70.099999999999994</v>
      </c>
      <c r="G41" s="50">
        <v>18.2</v>
      </c>
    </row>
    <row r="42" spans="1:7" x14ac:dyDescent="0.2">
      <c r="A42" s="3" t="s">
        <v>54</v>
      </c>
      <c r="B42" s="19">
        <v>42140</v>
      </c>
      <c r="C42" s="19">
        <v>40662</v>
      </c>
      <c r="D42" s="9">
        <v>61.1</v>
      </c>
      <c r="E42" s="9">
        <v>80.900000000000006</v>
      </c>
      <c r="F42" s="9">
        <v>43.6</v>
      </c>
      <c r="G42" s="50" t="s">
        <v>375</v>
      </c>
    </row>
    <row r="43" spans="1:7" x14ac:dyDescent="0.2">
      <c r="A43" s="3" t="s">
        <v>15</v>
      </c>
      <c r="B43" s="19">
        <v>10702</v>
      </c>
      <c r="C43" s="19">
        <v>10227</v>
      </c>
      <c r="D43" s="29">
        <v>72.900000000000006</v>
      </c>
      <c r="E43" s="9">
        <v>79.599999999999994</v>
      </c>
      <c r="F43" s="9">
        <v>66.099999999999994</v>
      </c>
      <c r="G43" s="50">
        <v>24.1</v>
      </c>
    </row>
    <row r="44" spans="1:7" x14ac:dyDescent="0.2">
      <c r="A44" s="3" t="s">
        <v>3</v>
      </c>
      <c r="B44" s="19">
        <v>2165</v>
      </c>
      <c r="C44" s="19">
        <v>2086</v>
      </c>
      <c r="D44" s="29">
        <v>75.400000000000006</v>
      </c>
      <c r="E44" s="9">
        <v>82.1</v>
      </c>
      <c r="F44" s="9">
        <v>69</v>
      </c>
      <c r="G44" s="50">
        <v>22</v>
      </c>
    </row>
  </sheetData>
  <mergeCells count="5">
    <mergeCell ref="G2:G3"/>
    <mergeCell ref="D2:F2"/>
    <mergeCell ref="A2:A3"/>
    <mergeCell ref="B2:B3"/>
    <mergeCell ref="C2:C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A7E5-246F-4E82-9331-DACDE89BF952}">
  <sheetPr codeName="Munka6"/>
  <dimension ref="A1:G44"/>
  <sheetViews>
    <sheetView zoomScaleNormal="100" workbookViewId="0"/>
  </sheetViews>
  <sheetFormatPr defaultRowHeight="11.25" x14ac:dyDescent="0.2"/>
  <cols>
    <col min="1" max="1" width="24.42578125" style="3" customWidth="1"/>
    <col min="2" max="2" width="7.42578125" style="1" customWidth="1"/>
    <col min="3" max="3" width="11.7109375" style="1" customWidth="1"/>
    <col min="4" max="5" width="10.85546875" style="1" customWidth="1"/>
    <col min="6" max="6" width="11.42578125" style="1" customWidth="1"/>
    <col min="7" max="7" width="10.7109375" style="1" customWidth="1"/>
    <col min="8" max="16384" width="9.140625" style="1"/>
  </cols>
  <sheetData>
    <row r="1" spans="1:7" s="68" customFormat="1" ht="12" thickBot="1" x14ac:dyDescent="0.3">
      <c r="A1" s="56" t="s">
        <v>420</v>
      </c>
      <c r="B1" s="82"/>
      <c r="C1" s="82"/>
      <c r="D1" s="82"/>
      <c r="E1" s="82"/>
      <c r="F1" s="82"/>
      <c r="G1" s="82"/>
    </row>
    <row r="2" spans="1:7" ht="22.5" x14ac:dyDescent="0.2">
      <c r="A2" s="81" t="s">
        <v>373</v>
      </c>
      <c r="B2" s="227" t="s">
        <v>399</v>
      </c>
      <c r="C2" s="80" t="s">
        <v>419</v>
      </c>
      <c r="D2" s="80" t="s">
        <v>418</v>
      </c>
      <c r="E2" s="80" t="s">
        <v>417</v>
      </c>
      <c r="F2" s="80" t="s">
        <v>416</v>
      </c>
      <c r="G2" s="79" t="s">
        <v>415</v>
      </c>
    </row>
    <row r="3" spans="1:7" x14ac:dyDescent="0.2">
      <c r="A3" s="78" t="s">
        <v>414</v>
      </c>
      <c r="B3" s="228"/>
      <c r="C3" s="54" t="s">
        <v>413</v>
      </c>
      <c r="D3" s="77" t="s">
        <v>412</v>
      </c>
      <c r="E3" s="54" t="s">
        <v>411</v>
      </c>
      <c r="F3" s="54" t="s">
        <v>410</v>
      </c>
      <c r="G3" s="54" t="s">
        <v>409</v>
      </c>
    </row>
    <row r="4" spans="1:7" x14ac:dyDescent="0.2">
      <c r="A4" s="3" t="s">
        <v>360</v>
      </c>
      <c r="B4" s="59">
        <v>2007</v>
      </c>
      <c r="C4" s="30">
        <v>5.7</v>
      </c>
      <c r="D4" s="30">
        <v>27.3</v>
      </c>
      <c r="E4" s="30">
        <v>28.5</v>
      </c>
      <c r="F4" s="30">
        <v>12.4</v>
      </c>
      <c r="G4" s="46">
        <v>26.1</v>
      </c>
    </row>
    <row r="5" spans="1:7" x14ac:dyDescent="0.2">
      <c r="A5" s="3" t="s">
        <v>358</v>
      </c>
      <c r="B5" s="59">
        <v>2007</v>
      </c>
      <c r="C5" s="30">
        <v>1.9</v>
      </c>
      <c r="D5" s="30">
        <v>24.4</v>
      </c>
      <c r="E5" s="30">
        <v>24.1</v>
      </c>
      <c r="F5" s="30">
        <v>13.2</v>
      </c>
      <c r="G5" s="46">
        <v>36.5</v>
      </c>
    </row>
    <row r="6" spans="1:7" x14ac:dyDescent="0.2">
      <c r="A6" s="3" t="s">
        <v>354</v>
      </c>
      <c r="B6" s="59">
        <v>2007</v>
      </c>
      <c r="C6" s="30">
        <v>7.5</v>
      </c>
      <c r="D6" s="30">
        <v>35.5</v>
      </c>
      <c r="E6" s="30">
        <v>27.7</v>
      </c>
      <c r="F6" s="30">
        <v>6.4</v>
      </c>
      <c r="G6" s="46">
        <v>22.9</v>
      </c>
    </row>
    <row r="7" spans="1:7" x14ac:dyDescent="0.2">
      <c r="A7" s="6" t="s">
        <v>352</v>
      </c>
      <c r="B7" s="59">
        <v>2007</v>
      </c>
      <c r="C7" s="30">
        <v>4.4000000000000004</v>
      </c>
      <c r="D7" s="30">
        <v>22.5</v>
      </c>
      <c r="E7" s="30">
        <v>30.2</v>
      </c>
      <c r="F7" s="30">
        <v>13.3</v>
      </c>
      <c r="G7" s="46">
        <v>29.6</v>
      </c>
    </row>
    <row r="8" spans="1:7" x14ac:dyDescent="0.2">
      <c r="A8" s="3" t="s">
        <v>350</v>
      </c>
      <c r="B8" s="59">
        <v>2007</v>
      </c>
      <c r="C8" s="30">
        <v>3.6</v>
      </c>
      <c r="D8" s="30">
        <v>40.200000000000003</v>
      </c>
      <c r="E8" s="46">
        <v>23.5</v>
      </c>
      <c r="F8" s="46">
        <v>9.1999999999999993</v>
      </c>
      <c r="G8" s="46">
        <v>23.4</v>
      </c>
    </row>
    <row r="9" spans="1:7" x14ac:dyDescent="0.2">
      <c r="A9" s="3" t="s">
        <v>348</v>
      </c>
      <c r="B9" s="59">
        <v>2007</v>
      </c>
      <c r="C9" s="30">
        <v>3</v>
      </c>
      <c r="D9" s="30">
        <v>23.2</v>
      </c>
      <c r="E9" s="46">
        <v>24</v>
      </c>
      <c r="F9" s="46">
        <v>12.8</v>
      </c>
      <c r="G9" s="46">
        <v>37</v>
      </c>
    </row>
    <row r="10" spans="1:7" x14ac:dyDescent="0.2">
      <c r="A10" s="6" t="s">
        <v>346</v>
      </c>
      <c r="B10" s="59">
        <v>2007</v>
      </c>
      <c r="C10" s="30">
        <v>4.7</v>
      </c>
      <c r="D10" s="30">
        <v>35.200000000000003</v>
      </c>
      <c r="E10" s="30">
        <v>25.8</v>
      </c>
      <c r="F10" s="30">
        <v>9</v>
      </c>
      <c r="G10" s="46">
        <v>25.3</v>
      </c>
    </row>
    <row r="11" spans="1:7" x14ac:dyDescent="0.2">
      <c r="A11" s="3" t="s">
        <v>342</v>
      </c>
      <c r="B11" s="59">
        <v>2007</v>
      </c>
      <c r="C11" s="30">
        <v>4.5</v>
      </c>
      <c r="D11" s="30">
        <v>25.7</v>
      </c>
      <c r="E11" s="30">
        <v>22.9</v>
      </c>
      <c r="F11" s="30">
        <v>19.100000000000001</v>
      </c>
      <c r="G11" s="46">
        <v>27.9</v>
      </c>
    </row>
    <row r="12" spans="1:7" x14ac:dyDescent="0.2">
      <c r="A12" s="3" t="s">
        <v>340</v>
      </c>
      <c r="B12" s="59">
        <v>2007</v>
      </c>
      <c r="C12" s="30">
        <v>3.4</v>
      </c>
      <c r="D12" s="30">
        <v>23.2</v>
      </c>
      <c r="E12" s="46">
        <v>23.5</v>
      </c>
      <c r="F12" s="46">
        <v>13.7</v>
      </c>
      <c r="G12" s="46">
        <v>36.1</v>
      </c>
    </row>
    <row r="13" spans="1:7" x14ac:dyDescent="0.2">
      <c r="A13" s="3" t="s">
        <v>338</v>
      </c>
      <c r="B13" s="59">
        <v>2007</v>
      </c>
      <c r="C13" s="30">
        <v>11.5</v>
      </c>
      <c r="D13" s="30">
        <v>22.5</v>
      </c>
      <c r="E13" s="46">
        <v>30.5</v>
      </c>
      <c r="F13" s="46">
        <v>9.1</v>
      </c>
      <c r="G13" s="46">
        <v>26.3</v>
      </c>
    </row>
    <row r="14" spans="1:7" x14ac:dyDescent="0.2">
      <c r="A14" s="3" t="s">
        <v>336</v>
      </c>
      <c r="B14" s="59">
        <v>2007</v>
      </c>
      <c r="C14" s="30">
        <v>3</v>
      </c>
      <c r="D14" s="30">
        <v>19.100000000000001</v>
      </c>
      <c r="E14" s="30">
        <v>24.4</v>
      </c>
      <c r="F14" s="30">
        <v>15.3</v>
      </c>
      <c r="G14" s="46">
        <v>38.200000000000003</v>
      </c>
    </row>
    <row r="15" spans="1:7" x14ac:dyDescent="0.2">
      <c r="A15" s="6" t="s">
        <v>334</v>
      </c>
      <c r="B15" s="59">
        <v>2007</v>
      </c>
      <c r="C15" s="30">
        <v>13</v>
      </c>
      <c r="D15" s="30">
        <v>30.6</v>
      </c>
      <c r="E15" s="30">
        <v>27.3</v>
      </c>
      <c r="F15" s="30">
        <v>7.4</v>
      </c>
      <c r="G15" s="46">
        <v>21.7</v>
      </c>
    </row>
    <row r="16" spans="1:7" x14ac:dyDescent="0.2">
      <c r="A16" s="3" t="s">
        <v>332</v>
      </c>
      <c r="B16" s="59">
        <v>2007</v>
      </c>
      <c r="C16" s="30">
        <v>5.5</v>
      </c>
      <c r="D16" s="30">
        <v>27.2</v>
      </c>
      <c r="E16" s="30">
        <v>26.1</v>
      </c>
      <c r="F16" s="30">
        <v>13.7</v>
      </c>
      <c r="G16" s="46">
        <v>27.6</v>
      </c>
    </row>
    <row r="17" spans="1:7" x14ac:dyDescent="0.2">
      <c r="A17" s="3" t="s">
        <v>326</v>
      </c>
      <c r="B17" s="59">
        <v>2007</v>
      </c>
      <c r="C17" s="30">
        <v>14.7</v>
      </c>
      <c r="D17" s="30">
        <v>30.7</v>
      </c>
      <c r="E17" s="30">
        <v>23.2</v>
      </c>
      <c r="F17" s="30">
        <v>8.6</v>
      </c>
      <c r="G17" s="46">
        <v>22.8</v>
      </c>
    </row>
    <row r="18" spans="1:7" x14ac:dyDescent="0.2">
      <c r="A18" s="6" t="s">
        <v>324</v>
      </c>
      <c r="B18" s="59">
        <v>2007</v>
      </c>
      <c r="C18" s="30">
        <v>9.9</v>
      </c>
      <c r="D18" s="30">
        <v>28.5</v>
      </c>
      <c r="E18" s="30">
        <v>28.4</v>
      </c>
      <c r="F18" s="30">
        <v>8.5</v>
      </c>
      <c r="G18" s="46">
        <v>24.7</v>
      </c>
    </row>
    <row r="19" spans="1:7" x14ac:dyDescent="0.2">
      <c r="A19" s="6" t="s">
        <v>320</v>
      </c>
      <c r="B19" s="59">
        <v>2007</v>
      </c>
      <c r="C19" s="30">
        <v>10.4</v>
      </c>
      <c r="D19" s="30">
        <v>30.7</v>
      </c>
      <c r="E19" s="30">
        <v>26.5</v>
      </c>
      <c r="F19" s="30">
        <v>6.4</v>
      </c>
      <c r="G19" s="46">
        <v>26</v>
      </c>
    </row>
    <row r="20" spans="1:7" x14ac:dyDescent="0.2">
      <c r="A20" s="3" t="s">
        <v>318</v>
      </c>
      <c r="B20" s="59">
        <v>2007</v>
      </c>
      <c r="C20" s="30">
        <v>1.8</v>
      </c>
      <c r="D20" s="30">
        <v>16.899999999999999</v>
      </c>
      <c r="E20" s="30">
        <v>21.1</v>
      </c>
      <c r="F20" s="30">
        <v>21</v>
      </c>
      <c r="G20" s="46">
        <v>39.200000000000003</v>
      </c>
    </row>
    <row r="21" spans="1:7" x14ac:dyDescent="0.2">
      <c r="A21" s="53" t="s">
        <v>315</v>
      </c>
      <c r="B21" s="64">
        <v>2007</v>
      </c>
      <c r="C21" s="76">
        <v>4.7</v>
      </c>
      <c r="D21" s="76">
        <v>32.6</v>
      </c>
      <c r="E21" s="76">
        <v>26.7</v>
      </c>
      <c r="F21" s="76">
        <v>9.3000000000000007</v>
      </c>
      <c r="G21" s="62">
        <v>26.7</v>
      </c>
    </row>
    <row r="22" spans="1:7" x14ac:dyDescent="0.2">
      <c r="A22" s="6" t="s">
        <v>313</v>
      </c>
      <c r="B22" s="59">
        <v>2007</v>
      </c>
      <c r="C22" s="30">
        <v>1.8</v>
      </c>
      <c r="D22" s="30">
        <v>26.2</v>
      </c>
      <c r="E22" s="30">
        <v>31.6</v>
      </c>
      <c r="F22" s="30">
        <v>11.5</v>
      </c>
      <c r="G22" s="46">
        <v>28.9</v>
      </c>
    </row>
    <row r="23" spans="1:7" x14ac:dyDescent="0.2">
      <c r="A23" s="3" t="s">
        <v>306</v>
      </c>
      <c r="B23" s="59">
        <v>2007</v>
      </c>
      <c r="C23" s="30">
        <v>1.4</v>
      </c>
      <c r="D23" s="30">
        <v>22.1</v>
      </c>
      <c r="E23" s="30">
        <v>25.5</v>
      </c>
      <c r="F23" s="30">
        <v>16.5</v>
      </c>
      <c r="G23" s="46">
        <v>34.5</v>
      </c>
    </row>
    <row r="24" spans="1:7" x14ac:dyDescent="0.2">
      <c r="A24" s="3" t="s">
        <v>304</v>
      </c>
      <c r="B24" s="59">
        <v>2007</v>
      </c>
      <c r="C24" s="30">
        <v>2.2000000000000002</v>
      </c>
      <c r="D24" s="30">
        <v>29.8</v>
      </c>
      <c r="E24" s="30">
        <v>23.4</v>
      </c>
      <c r="F24" s="30">
        <v>13.7</v>
      </c>
      <c r="G24" s="46">
        <v>30.8</v>
      </c>
    </row>
    <row r="25" spans="1:7" x14ac:dyDescent="0.2">
      <c r="A25" s="3" t="s">
        <v>302</v>
      </c>
      <c r="B25" s="59">
        <v>2007</v>
      </c>
      <c r="C25" s="30">
        <v>2.9</v>
      </c>
      <c r="D25" s="30">
        <v>21.2</v>
      </c>
      <c r="E25" s="30">
        <v>24</v>
      </c>
      <c r="F25" s="30">
        <v>13.1</v>
      </c>
      <c r="G25" s="46">
        <v>38.9</v>
      </c>
    </row>
    <row r="26" spans="1:7" x14ac:dyDescent="0.2">
      <c r="A26" s="3" t="s">
        <v>300</v>
      </c>
      <c r="B26" s="59">
        <v>2007</v>
      </c>
      <c r="C26" s="30">
        <v>4</v>
      </c>
      <c r="D26" s="30">
        <v>30.2</v>
      </c>
      <c r="E26" s="30">
        <v>25.6</v>
      </c>
      <c r="F26" s="30">
        <v>13.8</v>
      </c>
      <c r="G26" s="46">
        <v>26.4</v>
      </c>
    </row>
    <row r="27" spans="1:7" x14ac:dyDescent="0.2">
      <c r="A27" s="3" t="s">
        <v>298</v>
      </c>
      <c r="B27" s="59">
        <v>2006</v>
      </c>
      <c r="C27" s="30">
        <v>10</v>
      </c>
      <c r="D27" s="30">
        <v>29.3</v>
      </c>
      <c r="E27" s="30">
        <v>26.4</v>
      </c>
      <c r="F27" s="30">
        <v>7.6</v>
      </c>
      <c r="G27" s="46">
        <v>26.7</v>
      </c>
    </row>
    <row r="28" spans="1:7" x14ac:dyDescent="0.2">
      <c r="A28" s="3" t="s">
        <v>296</v>
      </c>
      <c r="B28" s="59">
        <v>2007</v>
      </c>
      <c r="C28" s="30">
        <v>11.6</v>
      </c>
      <c r="D28" s="30">
        <v>30.5</v>
      </c>
      <c r="E28" s="30">
        <v>24.4</v>
      </c>
      <c r="F28" s="30">
        <v>8.1</v>
      </c>
      <c r="G28" s="46">
        <v>25.3</v>
      </c>
    </row>
    <row r="29" spans="1:7" x14ac:dyDescent="0.2">
      <c r="A29" s="3" t="s">
        <v>294</v>
      </c>
      <c r="B29" s="59">
        <v>2007</v>
      </c>
      <c r="C29" s="30">
        <v>29.5</v>
      </c>
      <c r="D29" s="30">
        <v>31.4</v>
      </c>
      <c r="E29" s="30">
        <v>19</v>
      </c>
      <c r="F29" s="30">
        <v>4.0999999999999996</v>
      </c>
      <c r="G29" s="46">
        <v>16</v>
      </c>
    </row>
    <row r="30" spans="1:7" x14ac:dyDescent="0.2">
      <c r="A30" s="3" t="s">
        <v>291</v>
      </c>
      <c r="B30" s="59">
        <v>2007</v>
      </c>
      <c r="C30" s="30">
        <v>4.5</v>
      </c>
      <c r="D30" s="30">
        <v>29.3</v>
      </c>
      <c r="E30" s="30">
        <v>28.3</v>
      </c>
      <c r="F30" s="30">
        <v>12.4</v>
      </c>
      <c r="G30" s="46">
        <v>25.5</v>
      </c>
    </row>
    <row r="31" spans="1:7" x14ac:dyDescent="0.2">
      <c r="A31" s="3" t="s">
        <v>289</v>
      </c>
      <c r="B31" s="59">
        <v>2007</v>
      </c>
      <c r="C31" s="30">
        <v>4</v>
      </c>
      <c r="D31" s="30">
        <v>22.4</v>
      </c>
      <c r="E31" s="30">
        <v>22.4</v>
      </c>
      <c r="F31" s="30">
        <v>18</v>
      </c>
      <c r="G31" s="46">
        <v>33.200000000000003</v>
      </c>
    </row>
    <row r="32" spans="1:7" x14ac:dyDescent="0.2">
      <c r="A32" s="3" t="s">
        <v>287</v>
      </c>
      <c r="B32" s="59">
        <v>2007</v>
      </c>
      <c r="C32" s="30">
        <v>2.2000000000000002</v>
      </c>
      <c r="D32" s="30">
        <v>21.6</v>
      </c>
      <c r="E32" s="30">
        <v>21.5</v>
      </c>
      <c r="F32" s="30">
        <v>16.5</v>
      </c>
      <c r="G32" s="46">
        <v>38.1</v>
      </c>
    </row>
    <row r="33" spans="1:7" x14ac:dyDescent="0.2">
      <c r="A33" s="3" t="s">
        <v>283</v>
      </c>
      <c r="B33" s="59">
        <v>2007</v>
      </c>
      <c r="C33" s="46">
        <v>4.2</v>
      </c>
      <c r="D33" s="30">
        <v>39.4</v>
      </c>
      <c r="E33" s="30">
        <v>24.1</v>
      </c>
      <c r="F33" s="30">
        <v>8.1999999999999993</v>
      </c>
      <c r="G33" s="46">
        <v>24.2</v>
      </c>
    </row>
    <row r="34" spans="1:7" x14ac:dyDescent="0.2">
      <c r="A34" s="3" t="s">
        <v>281</v>
      </c>
      <c r="B34" s="59">
        <v>2007</v>
      </c>
      <c r="C34" s="30">
        <v>9.8000000000000007</v>
      </c>
      <c r="D34" s="30">
        <v>34.9</v>
      </c>
      <c r="E34" s="30">
        <v>22.1</v>
      </c>
      <c r="F34" s="30">
        <v>9.3000000000000007</v>
      </c>
      <c r="G34" s="46">
        <v>24</v>
      </c>
    </row>
    <row r="35" spans="1:7" x14ac:dyDescent="0.2">
      <c r="A35" s="3" t="s">
        <v>279</v>
      </c>
      <c r="B35" s="59">
        <v>2007</v>
      </c>
      <c r="C35" s="30">
        <v>26.4</v>
      </c>
      <c r="D35" s="30">
        <v>25.5</v>
      </c>
      <c r="E35" s="46">
        <v>26.5</v>
      </c>
      <c r="F35" s="46">
        <v>4.8</v>
      </c>
      <c r="G35" s="46">
        <v>16.8</v>
      </c>
    </row>
    <row r="36" spans="1:7" x14ac:dyDescent="0.2">
      <c r="A36" s="6" t="s">
        <v>277</v>
      </c>
      <c r="B36" s="59">
        <v>2006</v>
      </c>
      <c r="C36" s="30">
        <v>17.600000000000001</v>
      </c>
      <c r="D36" s="30">
        <v>24.2</v>
      </c>
      <c r="E36" s="46">
        <v>28.2</v>
      </c>
      <c r="F36" s="46">
        <v>6.4</v>
      </c>
      <c r="G36" s="46">
        <v>23.6</v>
      </c>
    </row>
    <row r="37" spans="1:7" x14ac:dyDescent="0.2">
      <c r="A37" s="3" t="s">
        <v>145</v>
      </c>
      <c r="B37" s="59">
        <v>2006</v>
      </c>
      <c r="C37" s="30">
        <v>1.8</v>
      </c>
      <c r="D37" s="30">
        <v>21.5</v>
      </c>
      <c r="E37" s="30">
        <v>24.5</v>
      </c>
      <c r="F37" s="30">
        <v>17.2</v>
      </c>
      <c r="G37" s="46">
        <v>35</v>
      </c>
    </row>
    <row r="38" spans="1:7" x14ac:dyDescent="0.2">
      <c r="A38" s="3" t="s">
        <v>143</v>
      </c>
      <c r="B38" s="59">
        <v>2006</v>
      </c>
      <c r="C38" s="30">
        <v>4.3</v>
      </c>
      <c r="D38" s="30">
        <v>28</v>
      </c>
      <c r="E38" s="30">
        <v>30</v>
      </c>
      <c r="F38" s="30">
        <v>14</v>
      </c>
      <c r="G38" s="46">
        <v>23.7</v>
      </c>
    </row>
    <row r="39" spans="1:7" x14ac:dyDescent="0.2">
      <c r="A39" s="3" t="s">
        <v>125</v>
      </c>
      <c r="B39" s="59">
        <v>2006</v>
      </c>
      <c r="C39" s="30">
        <v>7.7</v>
      </c>
      <c r="D39" s="46">
        <v>26.3</v>
      </c>
      <c r="E39" s="30">
        <v>31.2</v>
      </c>
      <c r="F39" s="30">
        <v>12.8</v>
      </c>
      <c r="G39" s="46">
        <v>22</v>
      </c>
    </row>
    <row r="40" spans="1:7" x14ac:dyDescent="0.2">
      <c r="A40" s="3" t="s">
        <v>79</v>
      </c>
      <c r="B40" s="59">
        <v>2006</v>
      </c>
      <c r="C40" s="30">
        <v>1.5</v>
      </c>
      <c r="D40" s="30">
        <v>20.8</v>
      </c>
      <c r="E40" s="30">
        <v>25.7</v>
      </c>
      <c r="F40" s="30">
        <v>17.600000000000001</v>
      </c>
      <c r="G40" s="46">
        <v>34.4</v>
      </c>
    </row>
    <row r="41" spans="1:7" x14ac:dyDescent="0.2">
      <c r="A41" s="3" t="s">
        <v>58</v>
      </c>
      <c r="B41" s="59">
        <v>2006</v>
      </c>
      <c r="C41" s="30">
        <v>2.6</v>
      </c>
      <c r="D41" s="30">
        <v>22</v>
      </c>
      <c r="E41" s="30">
        <v>30.4</v>
      </c>
      <c r="F41" s="30">
        <v>17.100000000000001</v>
      </c>
      <c r="G41" s="46">
        <v>27.9</v>
      </c>
    </row>
    <row r="42" spans="1:7" x14ac:dyDescent="0.2">
      <c r="A42" s="3" t="s">
        <v>54</v>
      </c>
      <c r="B42" s="59">
        <v>2006</v>
      </c>
      <c r="C42" s="30">
        <v>14.3</v>
      </c>
      <c r="D42" s="46">
        <v>25.8</v>
      </c>
      <c r="E42" s="30">
        <v>33.4</v>
      </c>
      <c r="F42" s="30">
        <v>5.4</v>
      </c>
      <c r="G42" s="46">
        <v>21.1</v>
      </c>
    </row>
    <row r="43" spans="1:7" x14ac:dyDescent="0.2">
      <c r="A43" s="3" t="s">
        <v>15</v>
      </c>
      <c r="B43" s="59">
        <v>2006</v>
      </c>
      <c r="C43" s="30">
        <v>3.5</v>
      </c>
      <c r="D43" s="46">
        <v>21.2</v>
      </c>
      <c r="E43" s="30">
        <v>30.3</v>
      </c>
      <c r="F43" s="30">
        <v>16</v>
      </c>
      <c r="G43" s="46">
        <v>29</v>
      </c>
    </row>
    <row r="44" spans="1:7" x14ac:dyDescent="0.2">
      <c r="A44" s="3" t="s">
        <v>3</v>
      </c>
      <c r="B44" s="59">
        <v>2006</v>
      </c>
      <c r="C44" s="30">
        <v>7.1</v>
      </c>
      <c r="D44" s="30">
        <v>22.3</v>
      </c>
      <c r="E44" s="30">
        <v>27.5</v>
      </c>
      <c r="F44" s="30">
        <v>15</v>
      </c>
      <c r="G44" s="30">
        <v>28.1</v>
      </c>
    </row>
  </sheetData>
  <mergeCells count="1"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39F20-3F8C-4CAF-9C70-D21BEC58A145}">
  <sheetPr codeName="Munka7"/>
  <dimension ref="A1:G45"/>
  <sheetViews>
    <sheetView zoomScaleNormal="100" workbookViewId="0"/>
  </sheetViews>
  <sheetFormatPr defaultRowHeight="11.25" x14ac:dyDescent="0.2"/>
  <cols>
    <col min="1" max="1" width="25" style="3" customWidth="1"/>
    <col min="2" max="2" width="9.7109375" style="1" customWidth="1"/>
    <col min="3" max="3" width="10.7109375" style="1" customWidth="1"/>
    <col min="4" max="4" width="9.7109375" style="1" customWidth="1"/>
    <col min="5" max="5" width="10.7109375" style="1" customWidth="1"/>
    <col min="6" max="7" width="7.85546875" style="1" customWidth="1"/>
    <col min="8" max="16384" width="9.140625" style="1"/>
  </cols>
  <sheetData>
    <row r="1" spans="1:7" s="68" customFormat="1" ht="12" thickBot="1" x14ac:dyDescent="0.3">
      <c r="A1" s="56" t="s">
        <v>426</v>
      </c>
      <c r="B1" s="82"/>
      <c r="C1" s="82"/>
      <c r="D1" s="82"/>
      <c r="E1" s="82"/>
      <c r="F1" s="82"/>
      <c r="G1" s="82"/>
    </row>
    <row r="2" spans="1:7" s="59" customFormat="1" ht="22.5" x14ac:dyDescent="0.2">
      <c r="A2" s="231" t="s">
        <v>373</v>
      </c>
      <c r="B2" s="244" t="s">
        <v>425</v>
      </c>
      <c r="C2" s="245"/>
      <c r="D2" s="245"/>
      <c r="E2" s="246"/>
      <c r="F2" s="80" t="s">
        <v>397</v>
      </c>
      <c r="G2" s="87" t="s">
        <v>424</v>
      </c>
    </row>
    <row r="3" spans="1:7" s="59" customFormat="1" ht="22.5" x14ac:dyDescent="0.2">
      <c r="A3" s="247"/>
      <c r="B3" s="86" t="s">
        <v>423</v>
      </c>
      <c r="C3" s="239" t="s">
        <v>422</v>
      </c>
      <c r="D3" s="240"/>
      <c r="E3" s="241"/>
      <c r="F3" s="248" t="s">
        <v>421</v>
      </c>
      <c r="G3" s="249"/>
    </row>
    <row r="4" spans="1:7" s="59" customFormat="1" x14ac:dyDescent="0.2">
      <c r="A4" s="232"/>
      <c r="B4" s="85">
        <v>2007</v>
      </c>
      <c r="C4" s="85">
        <v>2005</v>
      </c>
      <c r="D4" s="85">
        <v>2006</v>
      </c>
      <c r="E4" s="242">
        <v>2007</v>
      </c>
      <c r="F4" s="243"/>
      <c r="G4" s="243"/>
    </row>
    <row r="5" spans="1:7" x14ac:dyDescent="0.2">
      <c r="A5" s="3" t="s">
        <v>360</v>
      </c>
      <c r="B5" s="19">
        <v>185</v>
      </c>
      <c r="C5" s="9">
        <v>5.2</v>
      </c>
      <c r="D5" s="9">
        <v>4.8</v>
      </c>
      <c r="E5" s="9">
        <v>4.5</v>
      </c>
      <c r="F5" s="9">
        <v>5.0999999999999996</v>
      </c>
      <c r="G5" s="9">
        <v>8.6999999999999993</v>
      </c>
    </row>
    <row r="6" spans="1:7" x14ac:dyDescent="0.2">
      <c r="A6" s="3" t="s">
        <v>358</v>
      </c>
      <c r="B6" s="19">
        <v>353</v>
      </c>
      <c r="C6" s="9">
        <v>8.5</v>
      </c>
      <c r="D6" s="9">
        <v>8.3000000000000007</v>
      </c>
      <c r="E6" s="9">
        <v>7.5</v>
      </c>
      <c r="F6" s="9">
        <v>8.5</v>
      </c>
      <c r="G6" s="9">
        <v>18.8</v>
      </c>
    </row>
    <row r="7" spans="1:7" x14ac:dyDescent="0.2">
      <c r="A7" s="3" t="s">
        <v>354</v>
      </c>
      <c r="B7" s="19">
        <v>239</v>
      </c>
      <c r="C7" s="9">
        <v>10.199999999999999</v>
      </c>
      <c r="D7" s="9">
        <v>9</v>
      </c>
      <c r="E7" s="9">
        <v>6.9</v>
      </c>
      <c r="F7" s="9">
        <v>7.3</v>
      </c>
      <c r="G7" s="9">
        <v>15.1</v>
      </c>
    </row>
    <row r="8" spans="1:7" x14ac:dyDescent="0.2">
      <c r="A8" s="6" t="s">
        <v>352</v>
      </c>
      <c r="B8" s="19">
        <v>15</v>
      </c>
      <c r="C8" s="9">
        <v>5.4</v>
      </c>
      <c r="D8" s="9">
        <v>4.7</v>
      </c>
      <c r="E8" s="9">
        <v>4</v>
      </c>
      <c r="F8" s="9">
        <v>4.5999999999999996</v>
      </c>
      <c r="G8" s="9">
        <v>10.199999999999999</v>
      </c>
    </row>
    <row r="9" spans="1:7" x14ac:dyDescent="0.2">
      <c r="A9" s="3" t="s">
        <v>350</v>
      </c>
      <c r="B9" s="19">
        <v>276</v>
      </c>
      <c r="C9" s="9">
        <v>8</v>
      </c>
      <c r="D9" s="9">
        <v>7.2</v>
      </c>
      <c r="E9" s="9">
        <v>5.4</v>
      </c>
      <c r="F9" s="9">
        <v>6.8</v>
      </c>
      <c r="G9" s="9">
        <v>10.7</v>
      </c>
    </row>
    <row r="10" spans="1:7" x14ac:dyDescent="0.2">
      <c r="A10" s="3" t="s">
        <v>348</v>
      </c>
      <c r="B10" s="19">
        <v>110</v>
      </c>
      <c r="C10" s="9">
        <v>4.9000000000000004</v>
      </c>
      <c r="D10" s="9">
        <v>4</v>
      </c>
      <c r="E10" s="9">
        <v>3.8</v>
      </c>
      <c r="F10" s="9">
        <v>4.2</v>
      </c>
      <c r="G10" s="9">
        <v>7.9</v>
      </c>
    </row>
    <row r="11" spans="1:7" x14ac:dyDescent="0.2">
      <c r="A11" s="6" t="s">
        <v>346</v>
      </c>
      <c r="B11" s="19">
        <v>32</v>
      </c>
      <c r="C11" s="9">
        <v>8.1</v>
      </c>
      <c r="D11" s="9">
        <v>6</v>
      </c>
      <c r="E11" s="9">
        <v>4.8</v>
      </c>
      <c r="F11" s="9">
        <v>4</v>
      </c>
      <c r="G11" s="9">
        <v>10</v>
      </c>
    </row>
    <row r="12" spans="1:7" x14ac:dyDescent="0.2">
      <c r="A12" s="3" t="s">
        <v>342</v>
      </c>
      <c r="B12" s="19">
        <v>183</v>
      </c>
      <c r="C12" s="9">
        <v>8.5</v>
      </c>
      <c r="D12" s="9">
        <v>7.8</v>
      </c>
      <c r="E12" s="9">
        <v>6.9</v>
      </c>
      <c r="F12" s="9">
        <v>7.3</v>
      </c>
      <c r="G12" s="9">
        <v>16.5</v>
      </c>
    </row>
    <row r="13" spans="1:7" x14ac:dyDescent="0.2">
      <c r="A13" s="3" t="s">
        <v>340</v>
      </c>
      <c r="B13" s="19">
        <v>2209</v>
      </c>
      <c r="C13" s="9">
        <v>8.9</v>
      </c>
      <c r="D13" s="9">
        <v>8.8000000000000007</v>
      </c>
      <c r="E13" s="9">
        <v>8</v>
      </c>
      <c r="F13" s="9">
        <v>8.5</v>
      </c>
      <c r="G13" s="9">
        <v>18.7</v>
      </c>
    </row>
    <row r="14" spans="1:7" x14ac:dyDescent="0.2">
      <c r="A14" s="3" t="s">
        <v>338</v>
      </c>
      <c r="B14" s="19">
        <v>406</v>
      </c>
      <c r="C14" s="9">
        <v>10</v>
      </c>
      <c r="D14" s="9">
        <v>9</v>
      </c>
      <c r="E14" s="9">
        <v>8.4</v>
      </c>
      <c r="F14" s="9">
        <v>12.9</v>
      </c>
      <c r="G14" s="9">
        <v>22.9</v>
      </c>
    </row>
    <row r="15" spans="1:7" x14ac:dyDescent="0.2">
      <c r="A15" s="3" t="s">
        <v>336</v>
      </c>
      <c r="B15" s="19">
        <v>277</v>
      </c>
      <c r="C15" s="9">
        <v>4.8</v>
      </c>
      <c r="D15" s="9">
        <v>3.9</v>
      </c>
      <c r="E15" s="9">
        <v>3.2</v>
      </c>
      <c r="F15" s="9">
        <v>3.7</v>
      </c>
      <c r="G15" s="9">
        <v>5.9</v>
      </c>
    </row>
    <row r="16" spans="1:7" x14ac:dyDescent="0.2">
      <c r="A16" s="6" t="s">
        <v>334</v>
      </c>
      <c r="B16" s="19">
        <v>170</v>
      </c>
      <c r="C16" s="9">
        <v>13</v>
      </c>
      <c r="D16" s="9">
        <v>11.5</v>
      </c>
      <c r="E16" s="9">
        <v>9.8000000000000007</v>
      </c>
      <c r="F16" s="9">
        <v>11.4</v>
      </c>
      <c r="G16" s="9">
        <v>24</v>
      </c>
    </row>
    <row r="17" spans="1:7" x14ac:dyDescent="0.2">
      <c r="A17" s="3" t="s">
        <v>332</v>
      </c>
      <c r="B17" s="19">
        <v>101</v>
      </c>
      <c r="C17" s="9">
        <v>4.4000000000000004</v>
      </c>
      <c r="D17" s="9">
        <v>4.4000000000000004</v>
      </c>
      <c r="E17" s="9">
        <v>4.5999999999999996</v>
      </c>
      <c r="F17" s="9">
        <v>4.2</v>
      </c>
      <c r="G17" s="9">
        <v>9.1</v>
      </c>
    </row>
    <row r="18" spans="1:7" x14ac:dyDescent="0.2">
      <c r="A18" s="3" t="s">
        <v>326</v>
      </c>
      <c r="B18" s="19">
        <v>1614</v>
      </c>
      <c r="C18" s="9">
        <v>18</v>
      </c>
      <c r="D18" s="9">
        <v>14</v>
      </c>
      <c r="E18" s="9">
        <v>9.6999999999999993</v>
      </c>
      <c r="F18" s="9">
        <v>10.4</v>
      </c>
      <c r="G18" s="9">
        <v>21.7</v>
      </c>
    </row>
    <row r="19" spans="1:7" x14ac:dyDescent="0.2">
      <c r="A19" s="6" t="s">
        <v>324</v>
      </c>
      <c r="B19" s="19">
        <v>70</v>
      </c>
      <c r="C19" s="9">
        <v>9</v>
      </c>
      <c r="D19" s="9">
        <v>7</v>
      </c>
      <c r="E19" s="9">
        <v>6.1</v>
      </c>
      <c r="F19" s="9">
        <v>5.7</v>
      </c>
      <c r="G19" s="9">
        <v>10.7</v>
      </c>
    </row>
    <row r="20" spans="1:7" x14ac:dyDescent="0.2">
      <c r="A20" s="6" t="s">
        <v>320</v>
      </c>
      <c r="B20" s="19">
        <v>69</v>
      </c>
      <c r="C20" s="9">
        <v>8.4</v>
      </c>
      <c r="D20" s="9">
        <v>5.7</v>
      </c>
      <c r="E20" s="9">
        <v>4.4000000000000004</v>
      </c>
      <c r="F20" s="9">
        <v>4.4000000000000004</v>
      </c>
      <c r="G20" s="9">
        <v>8.1999999999999993</v>
      </c>
    </row>
    <row r="21" spans="1:7" x14ac:dyDescent="0.2">
      <c r="A21" s="3" t="s">
        <v>318</v>
      </c>
      <c r="B21" s="19">
        <v>9</v>
      </c>
      <c r="C21" s="9">
        <v>4.5</v>
      </c>
      <c r="D21" s="9">
        <v>4.7</v>
      </c>
      <c r="E21" s="9">
        <v>4.0999999999999996</v>
      </c>
      <c r="F21" s="9">
        <v>4.7</v>
      </c>
      <c r="G21" s="9">
        <v>15.2</v>
      </c>
    </row>
    <row r="22" spans="1:7" x14ac:dyDescent="0.2">
      <c r="A22" s="53" t="s">
        <v>315</v>
      </c>
      <c r="B22" s="72">
        <v>312</v>
      </c>
      <c r="C22" s="37">
        <v>7.2</v>
      </c>
      <c r="D22" s="37">
        <v>7.5</v>
      </c>
      <c r="E22" s="37">
        <v>7.4</v>
      </c>
      <c r="F22" s="37">
        <v>7.7</v>
      </c>
      <c r="G22" s="37">
        <v>18</v>
      </c>
    </row>
    <row r="23" spans="1:7" x14ac:dyDescent="0.2">
      <c r="A23" s="6" t="s">
        <v>313</v>
      </c>
      <c r="B23" s="19">
        <v>11</v>
      </c>
      <c r="C23" s="9">
        <v>7.4</v>
      </c>
      <c r="D23" s="9">
        <v>7.3</v>
      </c>
      <c r="E23" s="9">
        <v>6.5</v>
      </c>
      <c r="F23" s="9">
        <v>7.7</v>
      </c>
      <c r="G23" s="9">
        <v>13.3</v>
      </c>
    </row>
    <row r="24" spans="1:7" x14ac:dyDescent="0.2">
      <c r="A24" s="3" t="s">
        <v>306</v>
      </c>
      <c r="B24" s="19">
        <v>1564</v>
      </c>
      <c r="C24" s="9">
        <v>4.8</v>
      </c>
      <c r="D24" s="9">
        <v>5.4</v>
      </c>
      <c r="E24" s="9">
        <v>5.3</v>
      </c>
      <c r="F24" s="9">
        <v>5</v>
      </c>
      <c r="G24" s="9">
        <v>14.4</v>
      </c>
    </row>
    <row r="25" spans="1:7" x14ac:dyDescent="0.2">
      <c r="A25" s="3" t="s">
        <v>304</v>
      </c>
      <c r="B25" s="83">
        <v>3595</v>
      </c>
      <c r="C25" s="50">
        <v>11.2</v>
      </c>
      <c r="D25" s="50">
        <v>10.3</v>
      </c>
      <c r="E25" s="9">
        <v>8.6999999999999993</v>
      </c>
      <c r="F25" s="9">
        <v>8.8000000000000007</v>
      </c>
      <c r="G25" s="50">
        <v>11.9</v>
      </c>
    </row>
    <row r="26" spans="1:7" x14ac:dyDescent="0.2">
      <c r="A26" s="3" t="s">
        <v>302</v>
      </c>
      <c r="B26" s="19">
        <v>62</v>
      </c>
      <c r="C26" s="9">
        <v>4.4000000000000004</v>
      </c>
      <c r="D26" s="9">
        <v>3.4</v>
      </c>
      <c r="E26" s="9">
        <v>2.5</v>
      </c>
      <c r="F26" s="9">
        <v>2.5</v>
      </c>
      <c r="G26" s="9">
        <v>7.4</v>
      </c>
    </row>
    <row r="27" spans="1:7" x14ac:dyDescent="0.2">
      <c r="A27" s="3" t="s">
        <v>300</v>
      </c>
      <c r="B27" s="19">
        <v>1504</v>
      </c>
      <c r="C27" s="9">
        <v>7.8</v>
      </c>
      <c r="D27" s="9">
        <v>6.9</v>
      </c>
      <c r="E27" s="9">
        <v>6.2</v>
      </c>
      <c r="F27" s="9">
        <v>7.9</v>
      </c>
      <c r="G27" s="9">
        <v>20.3</v>
      </c>
    </row>
    <row r="28" spans="1:7" x14ac:dyDescent="0.2">
      <c r="A28" s="3" t="s">
        <v>298</v>
      </c>
      <c r="B28" s="19">
        <v>4585</v>
      </c>
      <c r="C28" s="9">
        <v>7.2</v>
      </c>
      <c r="D28" s="9">
        <v>7.2</v>
      </c>
      <c r="E28" s="9">
        <v>6.1</v>
      </c>
      <c r="F28" s="30">
        <v>6.8</v>
      </c>
      <c r="G28" s="30">
        <v>15.1</v>
      </c>
    </row>
    <row r="29" spans="1:7" x14ac:dyDescent="0.2">
      <c r="A29" s="3" t="s">
        <v>296</v>
      </c>
      <c r="B29" s="19">
        <v>448</v>
      </c>
      <c r="C29" s="9">
        <v>8.1</v>
      </c>
      <c r="D29" s="9">
        <v>8.1</v>
      </c>
      <c r="E29" s="9">
        <v>8.5</v>
      </c>
      <c r="F29" s="30">
        <v>10.1</v>
      </c>
      <c r="G29" s="30">
        <v>16.600000000000001</v>
      </c>
    </row>
    <row r="30" spans="1:7" x14ac:dyDescent="0.2">
      <c r="A30" s="3" t="s">
        <v>294</v>
      </c>
      <c r="B30" s="19">
        <v>640</v>
      </c>
      <c r="C30" s="9">
        <v>7.5</v>
      </c>
      <c r="D30" s="9">
        <v>7.6</v>
      </c>
      <c r="E30" s="9">
        <v>6.8</v>
      </c>
      <c r="F30" s="30">
        <v>5.7</v>
      </c>
      <c r="G30" s="30">
        <v>20.100000000000001</v>
      </c>
    </row>
    <row r="31" spans="1:7" x14ac:dyDescent="0.2">
      <c r="A31" s="3" t="s">
        <v>291</v>
      </c>
      <c r="B31" s="19">
        <v>1832</v>
      </c>
      <c r="C31" s="9">
        <v>9.1999999999999993</v>
      </c>
      <c r="D31" s="9">
        <v>8.6</v>
      </c>
      <c r="E31" s="9">
        <v>8.3000000000000007</v>
      </c>
      <c r="F31" s="30">
        <v>10.9</v>
      </c>
      <c r="G31" s="30">
        <v>18.2</v>
      </c>
    </row>
    <row r="32" spans="1:7" x14ac:dyDescent="0.2">
      <c r="A32" s="3" t="s">
        <v>289</v>
      </c>
      <c r="B32" s="19">
        <v>155</v>
      </c>
      <c r="C32" s="9">
        <v>4.5</v>
      </c>
      <c r="D32" s="9">
        <v>4.0999999999999996</v>
      </c>
      <c r="E32" s="9">
        <v>3.7</v>
      </c>
      <c r="F32" s="30">
        <v>4.5999999999999996</v>
      </c>
      <c r="G32" s="30">
        <v>7.1</v>
      </c>
    </row>
    <row r="33" spans="1:7" x14ac:dyDescent="0.2">
      <c r="A33" s="3" t="s">
        <v>287</v>
      </c>
      <c r="B33" s="84">
        <v>297</v>
      </c>
      <c r="C33" s="9">
        <v>7.9</v>
      </c>
      <c r="D33" s="50">
        <v>7.1</v>
      </c>
      <c r="E33" s="50">
        <v>6.2</v>
      </c>
      <c r="F33" s="30">
        <v>6.5</v>
      </c>
      <c r="G33" s="46">
        <v>19.3</v>
      </c>
    </row>
    <row r="34" spans="1:7" x14ac:dyDescent="0.2">
      <c r="A34" s="3" t="s">
        <v>283</v>
      </c>
      <c r="B34" s="83">
        <v>295.5</v>
      </c>
      <c r="C34" s="50">
        <v>16.3</v>
      </c>
      <c r="D34" s="50">
        <v>13.4</v>
      </c>
      <c r="E34" s="50">
        <v>11.2</v>
      </c>
      <c r="F34" s="30">
        <v>12.7</v>
      </c>
      <c r="G34" s="46">
        <v>20.3</v>
      </c>
    </row>
    <row r="35" spans="1:7" x14ac:dyDescent="0.2">
      <c r="A35" s="3" t="s">
        <v>281</v>
      </c>
      <c r="B35" s="83">
        <v>50</v>
      </c>
      <c r="C35" s="9">
        <v>6.7</v>
      </c>
      <c r="D35" s="50">
        <v>6.1</v>
      </c>
      <c r="E35" s="9">
        <v>5</v>
      </c>
      <c r="F35" s="30">
        <v>6</v>
      </c>
      <c r="G35" s="30">
        <v>10.1</v>
      </c>
    </row>
    <row r="36" spans="1:7" x14ac:dyDescent="0.2">
      <c r="A36" s="3" t="s">
        <v>279</v>
      </c>
      <c r="B36" s="19">
        <v>1966.5</v>
      </c>
      <c r="C36" s="50" t="s">
        <v>375</v>
      </c>
      <c r="D36" s="9">
        <v>8.6</v>
      </c>
      <c r="E36" s="9">
        <v>8.6999999999999993</v>
      </c>
      <c r="F36" s="46">
        <v>8.6999999999999993</v>
      </c>
      <c r="G36" s="46">
        <v>16.8</v>
      </c>
    </row>
    <row r="37" spans="1:7" x14ac:dyDescent="0.2">
      <c r="A37" s="6" t="s">
        <v>277</v>
      </c>
      <c r="B37" s="69">
        <v>1418</v>
      </c>
      <c r="C37" s="50">
        <v>7.2</v>
      </c>
      <c r="D37" s="9">
        <v>6.8</v>
      </c>
      <c r="E37" s="50">
        <v>6.4</v>
      </c>
      <c r="F37" s="46">
        <v>6.6</v>
      </c>
      <c r="G37" s="46">
        <v>14.1</v>
      </c>
    </row>
    <row r="38" spans="1:7" x14ac:dyDescent="0.2">
      <c r="A38" s="3" t="s">
        <v>145</v>
      </c>
      <c r="B38" s="84">
        <v>212</v>
      </c>
      <c r="C38" s="30">
        <v>9</v>
      </c>
      <c r="D38" s="46">
        <v>8.4</v>
      </c>
      <c r="E38" s="46">
        <v>7.3</v>
      </c>
      <c r="F38" s="46">
        <v>7.9</v>
      </c>
      <c r="G38" s="46" t="s">
        <v>375</v>
      </c>
    </row>
    <row r="39" spans="1:7" x14ac:dyDescent="0.2">
      <c r="A39" s="3" t="s">
        <v>143</v>
      </c>
      <c r="B39" s="19">
        <v>2480</v>
      </c>
      <c r="C39" s="9">
        <v>4.5999999999999996</v>
      </c>
      <c r="D39" s="9">
        <v>4.3</v>
      </c>
      <c r="E39" s="9">
        <v>4.0999999999999996</v>
      </c>
      <c r="F39" s="50">
        <v>3.9</v>
      </c>
      <c r="G39" s="50">
        <v>7.7</v>
      </c>
    </row>
    <row r="40" spans="1:7" x14ac:dyDescent="0.2">
      <c r="A40" s="3" t="s">
        <v>125</v>
      </c>
      <c r="B40" s="83">
        <v>773</v>
      </c>
      <c r="C40" s="9">
        <v>3.9</v>
      </c>
      <c r="D40" s="50">
        <v>3.6</v>
      </c>
      <c r="E40" s="50">
        <v>3.4</v>
      </c>
      <c r="F40" s="50">
        <v>2.8</v>
      </c>
      <c r="G40" s="50">
        <v>8.8000000000000007</v>
      </c>
    </row>
    <row r="41" spans="1:7" x14ac:dyDescent="0.2">
      <c r="A41" s="3" t="s">
        <v>79</v>
      </c>
      <c r="B41" s="83">
        <v>6887</v>
      </c>
      <c r="C41" s="9">
        <v>5.0999999999999996</v>
      </c>
      <c r="D41" s="50">
        <v>4.7</v>
      </c>
      <c r="E41" s="9">
        <v>4.7</v>
      </c>
      <c r="F41" s="50">
        <v>4.5999999999999996</v>
      </c>
      <c r="G41" s="50">
        <v>10.5</v>
      </c>
    </row>
    <row r="42" spans="1:7" x14ac:dyDescent="0.2">
      <c r="A42" s="3" t="s">
        <v>58</v>
      </c>
      <c r="B42" s="83">
        <v>1066</v>
      </c>
      <c r="C42" s="9">
        <v>6.8</v>
      </c>
      <c r="D42" s="57">
        <v>6.3</v>
      </c>
      <c r="E42" s="9">
        <v>6.1</v>
      </c>
      <c r="F42" s="50">
        <v>5.7</v>
      </c>
      <c r="G42" s="50">
        <v>11.2</v>
      </c>
    </row>
    <row r="43" spans="1:7" x14ac:dyDescent="0.2">
      <c r="A43" s="3" t="s">
        <v>54</v>
      </c>
      <c r="B43" s="19">
        <v>1478</v>
      </c>
      <c r="C43" s="9">
        <v>3.6</v>
      </c>
      <c r="D43" s="9">
        <v>3.3</v>
      </c>
      <c r="E43" s="9">
        <v>3.5</v>
      </c>
      <c r="F43" s="50">
        <v>3.8</v>
      </c>
      <c r="G43" s="50">
        <v>6.7</v>
      </c>
    </row>
    <row r="44" spans="1:7" x14ac:dyDescent="0.2">
      <c r="A44" s="3" t="s">
        <v>15</v>
      </c>
      <c r="B44" s="19">
        <v>475</v>
      </c>
      <c r="C44" s="9">
        <v>5.2</v>
      </c>
      <c r="D44" s="9">
        <v>4.9000000000000004</v>
      </c>
      <c r="E44" s="9">
        <v>4.4000000000000004</v>
      </c>
      <c r="F44" s="50">
        <v>4.8</v>
      </c>
      <c r="G44" s="50">
        <v>9.4</v>
      </c>
    </row>
    <row r="45" spans="1:7" x14ac:dyDescent="0.2">
      <c r="A45" s="3" t="s">
        <v>3</v>
      </c>
      <c r="B45" s="83">
        <v>79</v>
      </c>
      <c r="C45" s="9">
        <v>3.8</v>
      </c>
      <c r="D45" s="9">
        <v>3.8</v>
      </c>
      <c r="E45" s="9">
        <v>3.7</v>
      </c>
      <c r="F45" s="9">
        <v>3.9</v>
      </c>
      <c r="G45" s="9">
        <v>9.6999999999999993</v>
      </c>
    </row>
  </sheetData>
  <mergeCells count="5">
    <mergeCell ref="C3:E3"/>
    <mergeCell ref="E4:G4"/>
    <mergeCell ref="B2:E2"/>
    <mergeCell ref="A2:A4"/>
    <mergeCell ref="F3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849E5-CB60-472F-B6E4-62D6F2840FEE}">
  <sheetPr codeName="Munka8"/>
  <dimension ref="A1:G40"/>
  <sheetViews>
    <sheetView zoomScaleNormal="100" workbookViewId="0"/>
  </sheetViews>
  <sheetFormatPr defaultRowHeight="11.25" x14ac:dyDescent="0.2"/>
  <cols>
    <col min="1" max="1" width="22.5703125" style="3" customWidth="1"/>
    <col min="2" max="2" width="7.85546875" style="1" customWidth="1"/>
    <col min="3" max="3" width="8" style="1" customWidth="1"/>
    <col min="4" max="4" width="9.7109375" style="1" customWidth="1"/>
    <col min="5" max="5" width="10.140625" style="1" customWidth="1"/>
    <col min="6" max="6" width="8.85546875" style="1" customWidth="1"/>
    <col min="7" max="7" width="10.140625" style="1" customWidth="1"/>
    <col min="8" max="16384" width="9.140625" style="1"/>
  </cols>
  <sheetData>
    <row r="1" spans="1:7" s="98" customFormat="1" x14ac:dyDescent="0.25">
      <c r="A1" s="100" t="s">
        <v>434</v>
      </c>
      <c r="B1" s="99"/>
      <c r="C1" s="99"/>
      <c r="D1" s="99"/>
      <c r="E1" s="99"/>
      <c r="F1" s="99"/>
      <c r="G1" s="99"/>
    </row>
    <row r="2" spans="1:7" ht="45" x14ac:dyDescent="0.2">
      <c r="A2" s="97" t="s">
        <v>373</v>
      </c>
      <c r="B2" s="96" t="s">
        <v>433</v>
      </c>
      <c r="C2" s="96" t="s">
        <v>432</v>
      </c>
      <c r="D2" s="96" t="s">
        <v>431</v>
      </c>
      <c r="E2" s="96" t="s">
        <v>430</v>
      </c>
      <c r="F2" s="96" t="s">
        <v>429</v>
      </c>
      <c r="G2" s="96" t="s">
        <v>428</v>
      </c>
    </row>
    <row r="3" spans="1:7" x14ac:dyDescent="0.2">
      <c r="A3" s="23" t="s">
        <v>360</v>
      </c>
      <c r="B3" s="83">
        <v>30068</v>
      </c>
      <c r="C3" s="83">
        <v>4467</v>
      </c>
      <c r="D3" s="83">
        <v>275</v>
      </c>
      <c r="E3" s="83">
        <v>1854</v>
      </c>
      <c r="F3" s="19">
        <v>63</v>
      </c>
      <c r="G3" s="90">
        <v>131</v>
      </c>
    </row>
    <row r="4" spans="1:7" x14ac:dyDescent="0.2">
      <c r="A4" s="23" t="s">
        <v>358</v>
      </c>
      <c r="B4" s="83">
        <v>44124</v>
      </c>
      <c r="C4" s="83">
        <v>8305</v>
      </c>
      <c r="D4" s="83">
        <v>239</v>
      </c>
      <c r="E4" s="83">
        <v>1270</v>
      </c>
      <c r="F4" s="19">
        <v>55</v>
      </c>
      <c r="G4" s="90">
        <v>192</v>
      </c>
    </row>
    <row r="5" spans="1:7" x14ac:dyDescent="0.2">
      <c r="A5" s="23" t="s">
        <v>354</v>
      </c>
      <c r="B5" s="83">
        <v>28111</v>
      </c>
      <c r="C5" s="83">
        <v>6512</v>
      </c>
      <c r="D5" s="83">
        <v>274</v>
      </c>
      <c r="E5" s="83">
        <v>1182</v>
      </c>
      <c r="F5" s="19">
        <v>48</v>
      </c>
      <c r="G5" s="90">
        <v>160</v>
      </c>
    </row>
    <row r="6" spans="1:7" x14ac:dyDescent="0.2">
      <c r="A6" s="23" t="s">
        <v>352</v>
      </c>
      <c r="B6" s="83">
        <v>1950</v>
      </c>
      <c r="C6" s="83">
        <v>715</v>
      </c>
      <c r="D6" s="83">
        <v>390</v>
      </c>
      <c r="E6" s="83">
        <v>1077</v>
      </c>
      <c r="F6" s="19">
        <v>3</v>
      </c>
      <c r="G6" s="90">
        <v>257</v>
      </c>
    </row>
    <row r="7" spans="1:7" x14ac:dyDescent="0.2">
      <c r="A7" s="3" t="s">
        <v>350</v>
      </c>
      <c r="B7" s="83">
        <v>36595</v>
      </c>
      <c r="C7" s="83">
        <v>6933</v>
      </c>
      <c r="D7" s="83">
        <v>281</v>
      </c>
      <c r="E7" s="83">
        <v>1481</v>
      </c>
      <c r="F7" s="19">
        <v>85</v>
      </c>
      <c r="G7" s="90">
        <v>121</v>
      </c>
    </row>
    <row r="8" spans="1:7" x14ac:dyDescent="0.2">
      <c r="A8" s="3" t="s">
        <v>346</v>
      </c>
      <c r="B8" s="83">
        <v>4414</v>
      </c>
      <c r="C8" s="83">
        <v>1175</v>
      </c>
      <c r="D8" s="83">
        <v>304</v>
      </c>
      <c r="E8" s="83">
        <v>1140</v>
      </c>
      <c r="F8" s="19">
        <v>8</v>
      </c>
      <c r="G8" s="90">
        <v>168</v>
      </c>
    </row>
    <row r="9" spans="1:7" x14ac:dyDescent="0.2">
      <c r="A9" s="23" t="s">
        <v>348</v>
      </c>
      <c r="B9" s="83">
        <v>19287</v>
      </c>
      <c r="C9" s="83">
        <v>4530</v>
      </c>
      <c r="D9" s="83">
        <v>280</v>
      </c>
      <c r="E9" s="83">
        <v>1201</v>
      </c>
      <c r="F9" s="19">
        <v>21</v>
      </c>
      <c r="G9" s="90">
        <v>259</v>
      </c>
    </row>
    <row r="10" spans="1:7" x14ac:dyDescent="0.2">
      <c r="A10" s="23" t="s">
        <v>342</v>
      </c>
      <c r="B10" s="83">
        <v>17357</v>
      </c>
      <c r="C10" s="83">
        <v>4490</v>
      </c>
      <c r="D10" s="83">
        <v>304</v>
      </c>
      <c r="E10" s="83">
        <v>1174</v>
      </c>
      <c r="F10" s="19">
        <v>37</v>
      </c>
      <c r="G10" s="90">
        <v>142</v>
      </c>
    </row>
    <row r="11" spans="1:7" x14ac:dyDescent="0.2">
      <c r="A11" s="23" t="s">
        <v>340</v>
      </c>
      <c r="B11" s="83">
        <v>207277</v>
      </c>
      <c r="C11" s="83">
        <v>41374</v>
      </c>
      <c r="D11" s="83">
        <v>296</v>
      </c>
      <c r="E11" s="83">
        <v>1483</v>
      </c>
      <c r="F11" s="19">
        <v>444</v>
      </c>
      <c r="G11" s="90">
        <v>138</v>
      </c>
    </row>
    <row r="12" spans="1:7" x14ac:dyDescent="0.2">
      <c r="A12" s="23" t="s">
        <v>338</v>
      </c>
      <c r="B12" s="83">
        <v>42118</v>
      </c>
      <c r="C12" s="83">
        <v>13438</v>
      </c>
      <c r="D12" s="83">
        <v>200</v>
      </c>
      <c r="E12" s="83">
        <v>830</v>
      </c>
      <c r="F12" s="19">
        <v>53</v>
      </c>
      <c r="G12" s="90">
        <v>210</v>
      </c>
    </row>
    <row r="13" spans="1:7" x14ac:dyDescent="0.2">
      <c r="A13" s="23" t="s">
        <v>336</v>
      </c>
      <c r="B13" s="83">
        <v>60519</v>
      </c>
      <c r="C13" s="83">
        <v>7994</v>
      </c>
      <c r="D13" s="83">
        <v>270</v>
      </c>
      <c r="E13" s="83">
        <v>2045</v>
      </c>
      <c r="F13" s="83" t="s">
        <v>375</v>
      </c>
      <c r="G13" s="91" t="s">
        <v>375</v>
      </c>
    </row>
    <row r="14" spans="1:7" x14ac:dyDescent="0.2">
      <c r="A14" s="23" t="s">
        <v>334</v>
      </c>
      <c r="B14" s="83">
        <v>11250</v>
      </c>
      <c r="C14" s="83">
        <v>3230</v>
      </c>
      <c r="D14" s="83">
        <v>395</v>
      </c>
      <c r="E14" s="83">
        <v>1375</v>
      </c>
      <c r="F14" s="19">
        <v>24</v>
      </c>
      <c r="G14" s="90">
        <v>185</v>
      </c>
    </row>
    <row r="15" spans="1:7" x14ac:dyDescent="0.2">
      <c r="A15" s="23" t="s">
        <v>332</v>
      </c>
      <c r="B15" s="83">
        <v>12394</v>
      </c>
      <c r="C15" s="83">
        <v>2414</v>
      </c>
      <c r="D15" s="83">
        <v>344</v>
      </c>
      <c r="E15" s="83">
        <v>1765</v>
      </c>
      <c r="F15" s="19">
        <v>23</v>
      </c>
      <c r="G15" s="90">
        <v>185</v>
      </c>
    </row>
    <row r="16" spans="1:7" x14ac:dyDescent="0.2">
      <c r="A16" s="23" t="s">
        <v>326</v>
      </c>
      <c r="B16" s="83">
        <v>76046</v>
      </c>
      <c r="C16" s="83">
        <v>11881</v>
      </c>
      <c r="D16" s="83">
        <v>502</v>
      </c>
      <c r="E16" s="83">
        <v>3210</v>
      </c>
      <c r="F16" s="19">
        <v>200</v>
      </c>
      <c r="G16" s="90">
        <v>191</v>
      </c>
    </row>
    <row r="17" spans="1:7" x14ac:dyDescent="0.2">
      <c r="A17" s="23" t="s">
        <v>324</v>
      </c>
      <c r="B17" s="83">
        <v>7200</v>
      </c>
      <c r="C17" s="83">
        <v>1561</v>
      </c>
      <c r="D17" s="83">
        <v>318</v>
      </c>
      <c r="E17" s="83">
        <v>1467</v>
      </c>
      <c r="F17" s="19">
        <v>17</v>
      </c>
      <c r="G17" s="90">
        <v>135</v>
      </c>
    </row>
    <row r="18" spans="1:7" x14ac:dyDescent="0.2">
      <c r="A18" s="23" t="s">
        <v>320</v>
      </c>
      <c r="B18" s="83">
        <v>13510</v>
      </c>
      <c r="C18" s="83">
        <v>2249</v>
      </c>
      <c r="D18" s="83">
        <v>251</v>
      </c>
      <c r="E18" s="83">
        <v>1507</v>
      </c>
      <c r="F18" s="19">
        <v>27</v>
      </c>
      <c r="G18" s="90">
        <v>126</v>
      </c>
    </row>
    <row r="19" spans="1:7" x14ac:dyDescent="0.2">
      <c r="A19" s="23" t="s">
        <v>318</v>
      </c>
      <c r="B19" s="83">
        <v>1255</v>
      </c>
      <c r="C19" s="83">
        <v>343</v>
      </c>
      <c r="D19" s="83">
        <v>375</v>
      </c>
      <c r="E19" s="83">
        <v>1370</v>
      </c>
      <c r="F19" s="19">
        <v>3</v>
      </c>
      <c r="G19" s="90">
        <v>157</v>
      </c>
    </row>
    <row r="20" spans="1:7" x14ac:dyDescent="0.2">
      <c r="A20" s="95" t="s">
        <v>315</v>
      </c>
      <c r="B20" s="94">
        <v>30572</v>
      </c>
      <c r="C20" s="94">
        <v>4997</v>
      </c>
      <c r="D20" s="94">
        <v>329</v>
      </c>
      <c r="E20" s="94">
        <v>2015</v>
      </c>
      <c r="F20" s="72">
        <v>80</v>
      </c>
      <c r="G20" s="93">
        <v>126</v>
      </c>
    </row>
    <row r="21" spans="1:7" x14ac:dyDescent="0.2">
      <c r="A21" s="89" t="s">
        <v>313</v>
      </c>
      <c r="B21" s="83">
        <v>1564</v>
      </c>
      <c r="C21" s="83">
        <v>190</v>
      </c>
      <c r="D21" s="83">
        <v>262</v>
      </c>
      <c r="E21" s="83">
        <v>2158</v>
      </c>
      <c r="F21" s="19">
        <v>3</v>
      </c>
      <c r="G21" s="90">
        <v>137</v>
      </c>
    </row>
    <row r="22" spans="1:7" x14ac:dyDescent="0.2">
      <c r="A22" s="92" t="s">
        <v>306</v>
      </c>
      <c r="B22" s="83">
        <v>151550</v>
      </c>
      <c r="C22" s="83" t="s">
        <v>375</v>
      </c>
      <c r="D22" s="83">
        <v>400</v>
      </c>
      <c r="E22" s="83" t="s">
        <v>375</v>
      </c>
      <c r="F22" s="19">
        <v>218</v>
      </c>
      <c r="G22" s="90">
        <v>278</v>
      </c>
    </row>
    <row r="23" spans="1:7" x14ac:dyDescent="0.2">
      <c r="A23" s="23" t="s">
        <v>304</v>
      </c>
      <c r="B23" s="83">
        <v>284427</v>
      </c>
      <c r="C23" s="83">
        <v>65683</v>
      </c>
      <c r="D23" s="83">
        <v>290</v>
      </c>
      <c r="E23" s="83">
        <v>1254</v>
      </c>
      <c r="F23" s="19">
        <v>683</v>
      </c>
      <c r="G23" s="90">
        <v>121</v>
      </c>
    </row>
    <row r="24" spans="1:7" x14ac:dyDescent="0.2">
      <c r="A24" s="23" t="s">
        <v>302</v>
      </c>
      <c r="B24" s="83">
        <v>17523</v>
      </c>
      <c r="C24" s="83">
        <v>4126</v>
      </c>
      <c r="D24" s="83">
        <v>266</v>
      </c>
      <c r="E24" s="83">
        <v>1129</v>
      </c>
      <c r="F24" s="19">
        <v>19</v>
      </c>
      <c r="G24" s="90">
        <v>245</v>
      </c>
    </row>
    <row r="25" spans="1:7" x14ac:dyDescent="0.2">
      <c r="A25" s="23" t="s">
        <v>300</v>
      </c>
      <c r="B25" s="83">
        <v>215000</v>
      </c>
      <c r="C25" s="83">
        <v>37000</v>
      </c>
      <c r="D25" s="83">
        <v>274</v>
      </c>
      <c r="E25" s="83">
        <v>1593</v>
      </c>
      <c r="F25" s="19">
        <v>234</v>
      </c>
      <c r="G25" s="90">
        <v>252</v>
      </c>
    </row>
    <row r="26" spans="1:7" x14ac:dyDescent="0.2">
      <c r="A26" s="23" t="s">
        <v>298</v>
      </c>
      <c r="B26" s="83">
        <v>614183</v>
      </c>
      <c r="C26" s="83">
        <v>45628</v>
      </c>
      <c r="D26" s="83">
        <v>233</v>
      </c>
      <c r="E26" s="83">
        <v>3131</v>
      </c>
      <c r="F26" s="19">
        <v>1376</v>
      </c>
      <c r="G26" s="90">
        <v>104</v>
      </c>
    </row>
    <row r="27" spans="1:7" x14ac:dyDescent="0.2">
      <c r="A27" s="23" t="s">
        <v>296</v>
      </c>
      <c r="B27" s="83">
        <v>36138</v>
      </c>
      <c r="C27" s="83">
        <v>6149</v>
      </c>
      <c r="D27" s="83">
        <v>293</v>
      </c>
      <c r="E27" s="83">
        <v>1721</v>
      </c>
      <c r="F27" s="19">
        <v>38</v>
      </c>
      <c r="G27" s="90">
        <v>278</v>
      </c>
    </row>
    <row r="28" spans="1:7" x14ac:dyDescent="0.2">
      <c r="A28" s="23" t="s">
        <v>294</v>
      </c>
      <c r="B28" s="83">
        <v>41455</v>
      </c>
      <c r="C28" s="83">
        <v>4360</v>
      </c>
      <c r="D28" s="83">
        <v>521</v>
      </c>
      <c r="E28" s="83">
        <v>4952</v>
      </c>
      <c r="F28" s="19">
        <v>141</v>
      </c>
      <c r="G28" s="90">
        <v>153</v>
      </c>
    </row>
    <row r="29" spans="1:7" x14ac:dyDescent="0.2">
      <c r="A29" s="23" t="s">
        <v>291</v>
      </c>
      <c r="B29" s="83" t="s">
        <v>375</v>
      </c>
      <c r="C29" s="83">
        <v>23300</v>
      </c>
      <c r="D29" s="83" t="s">
        <v>375</v>
      </c>
      <c r="E29" s="83">
        <v>1894</v>
      </c>
      <c r="F29" s="19">
        <v>146</v>
      </c>
      <c r="G29" s="90">
        <v>302</v>
      </c>
    </row>
    <row r="30" spans="1:7" x14ac:dyDescent="0.2">
      <c r="A30" s="23" t="s">
        <v>289</v>
      </c>
      <c r="B30" s="83">
        <v>28812</v>
      </c>
      <c r="C30" s="83">
        <v>3847</v>
      </c>
      <c r="D30" s="83">
        <v>260</v>
      </c>
      <c r="E30" s="83">
        <v>1944</v>
      </c>
      <c r="F30" s="19">
        <v>41</v>
      </c>
      <c r="G30" s="90">
        <v>182</v>
      </c>
    </row>
    <row r="31" spans="1:7" x14ac:dyDescent="0.2">
      <c r="A31" s="23" t="s">
        <v>287</v>
      </c>
      <c r="B31" s="83">
        <v>29190</v>
      </c>
      <c r="C31" s="83" t="s">
        <v>375</v>
      </c>
      <c r="D31" s="83">
        <v>311</v>
      </c>
      <c r="E31" s="83" t="s">
        <v>375</v>
      </c>
      <c r="F31" s="83" t="s">
        <v>375</v>
      </c>
      <c r="G31" s="91" t="s">
        <v>375</v>
      </c>
    </row>
    <row r="32" spans="1:7" x14ac:dyDescent="0.2">
      <c r="A32" s="23" t="s">
        <v>283</v>
      </c>
      <c r="B32" s="83">
        <v>16868</v>
      </c>
      <c r="C32" s="83">
        <v>2441</v>
      </c>
      <c r="D32" s="83">
        <v>320</v>
      </c>
      <c r="E32" s="83">
        <v>2208</v>
      </c>
      <c r="F32" s="19">
        <v>37</v>
      </c>
      <c r="G32" s="90">
        <v>146</v>
      </c>
    </row>
    <row r="33" spans="1:7" x14ac:dyDescent="0.2">
      <c r="A33" s="23" t="s">
        <v>281</v>
      </c>
      <c r="B33" s="83">
        <v>4723</v>
      </c>
      <c r="C33" s="83">
        <v>1198</v>
      </c>
      <c r="D33" s="83">
        <v>426</v>
      </c>
      <c r="E33" s="83">
        <v>1678</v>
      </c>
      <c r="F33" s="19">
        <v>10</v>
      </c>
      <c r="G33" s="90">
        <v>201</v>
      </c>
    </row>
    <row r="34" spans="1:7" x14ac:dyDescent="0.2">
      <c r="A34" s="23" t="s">
        <v>277</v>
      </c>
      <c r="B34" s="83">
        <v>143728</v>
      </c>
      <c r="C34" s="83">
        <v>19169</v>
      </c>
      <c r="D34" s="83">
        <v>324</v>
      </c>
      <c r="E34" s="83">
        <v>2432</v>
      </c>
      <c r="F34" s="19">
        <v>407</v>
      </c>
      <c r="G34" s="90">
        <v>115</v>
      </c>
    </row>
    <row r="35" spans="1:7" x14ac:dyDescent="0.2">
      <c r="A35" s="89" t="s">
        <v>279</v>
      </c>
      <c r="B35" s="83">
        <v>116014</v>
      </c>
      <c r="C35" s="83">
        <v>23798</v>
      </c>
      <c r="D35" s="83">
        <v>629</v>
      </c>
      <c r="E35" s="83">
        <v>3066</v>
      </c>
      <c r="F35" s="19">
        <v>197</v>
      </c>
      <c r="G35" s="90">
        <v>370</v>
      </c>
    </row>
    <row r="36" spans="1:7" x14ac:dyDescent="0.2">
      <c r="A36" s="89" t="s">
        <v>143</v>
      </c>
      <c r="B36" s="83">
        <v>268296</v>
      </c>
      <c r="C36" s="83" t="s">
        <v>375</v>
      </c>
      <c r="D36" s="83">
        <v>476</v>
      </c>
      <c r="E36" s="88" t="s">
        <v>427</v>
      </c>
      <c r="F36" s="19">
        <v>1789</v>
      </c>
      <c r="G36" s="1">
        <v>71</v>
      </c>
    </row>
    <row r="37" spans="1:7" x14ac:dyDescent="0.2">
      <c r="A37" s="89" t="s">
        <v>125</v>
      </c>
      <c r="B37" s="83">
        <v>82807</v>
      </c>
      <c r="C37" s="83" t="s">
        <v>375</v>
      </c>
      <c r="D37" s="83">
        <v>588</v>
      </c>
      <c r="E37" s="88" t="s">
        <v>375</v>
      </c>
      <c r="F37" s="19">
        <v>414</v>
      </c>
      <c r="G37" s="1">
        <v>118</v>
      </c>
    </row>
    <row r="38" spans="1:7" x14ac:dyDescent="0.2">
      <c r="A38" s="89" t="s">
        <v>79</v>
      </c>
      <c r="B38" s="83">
        <v>718560</v>
      </c>
      <c r="C38" s="83" t="s">
        <v>375</v>
      </c>
      <c r="D38" s="83">
        <v>417</v>
      </c>
      <c r="E38" s="88" t="s">
        <v>375</v>
      </c>
      <c r="F38" s="19">
        <v>958</v>
      </c>
      <c r="G38" s="1">
        <v>313</v>
      </c>
    </row>
    <row r="39" spans="1:7" x14ac:dyDescent="0.2">
      <c r="A39" s="89" t="s">
        <v>15</v>
      </c>
      <c r="B39" s="83">
        <v>74520</v>
      </c>
      <c r="C39" s="83" t="s">
        <v>375</v>
      </c>
      <c r="D39" s="83">
        <v>278</v>
      </c>
      <c r="E39" s="88" t="s">
        <v>375</v>
      </c>
      <c r="F39" s="19">
        <v>80</v>
      </c>
      <c r="G39" s="1">
        <v>256</v>
      </c>
    </row>
    <row r="40" spans="1:7" x14ac:dyDescent="0.2">
      <c r="A40" s="89" t="s">
        <v>3</v>
      </c>
      <c r="B40" s="83">
        <v>9614</v>
      </c>
      <c r="C40" s="83" t="s">
        <v>375</v>
      </c>
      <c r="D40" s="83" t="s">
        <v>375</v>
      </c>
      <c r="E40" s="88" t="s">
        <v>375</v>
      </c>
      <c r="F40" s="83" t="s">
        <v>375</v>
      </c>
      <c r="G40" s="29" t="s">
        <v>375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59A62-837E-4BFD-A537-1D969197BB1F}">
  <sheetPr codeName="Munka9"/>
  <dimension ref="A1:G46"/>
  <sheetViews>
    <sheetView zoomScaleNormal="100" workbookViewId="0"/>
  </sheetViews>
  <sheetFormatPr defaultRowHeight="11.25" x14ac:dyDescent="0.2"/>
  <cols>
    <col min="1" max="1" width="24.140625" style="3" customWidth="1"/>
    <col min="2" max="2" width="8.5703125" style="1" customWidth="1"/>
    <col min="3" max="3" width="11.5703125" style="1" customWidth="1"/>
    <col min="4" max="4" width="8.28515625" style="1" customWidth="1"/>
    <col min="5" max="5" width="7.7109375" style="1" customWidth="1"/>
    <col min="6" max="6" width="10.7109375" style="1" customWidth="1"/>
    <col min="7" max="7" width="11.28515625" style="1" customWidth="1"/>
    <col min="8" max="16384" width="9.140625" style="1"/>
  </cols>
  <sheetData>
    <row r="1" spans="1:7" s="98" customFormat="1" ht="12" thickBot="1" x14ac:dyDescent="0.3">
      <c r="A1" s="120" t="s">
        <v>442</v>
      </c>
      <c r="B1" s="119"/>
      <c r="C1" s="119"/>
      <c r="D1" s="119"/>
      <c r="E1" s="119"/>
      <c r="F1" s="119"/>
      <c r="G1" s="119"/>
    </row>
    <row r="2" spans="1:7" x14ac:dyDescent="0.2">
      <c r="A2" s="231" t="s">
        <v>373</v>
      </c>
      <c r="B2" s="251" t="s">
        <v>441</v>
      </c>
      <c r="C2" s="251"/>
      <c r="D2" s="251"/>
      <c r="E2" s="251"/>
      <c r="F2" s="221" t="s">
        <v>440</v>
      </c>
      <c r="G2" s="221" t="s">
        <v>439</v>
      </c>
    </row>
    <row r="3" spans="1:7" ht="45" x14ac:dyDescent="0.2">
      <c r="A3" s="232"/>
      <c r="B3" s="77" t="s">
        <v>438</v>
      </c>
      <c r="C3" s="77" t="s">
        <v>437</v>
      </c>
      <c r="D3" s="54" t="s">
        <v>436</v>
      </c>
      <c r="E3" s="77" t="s">
        <v>435</v>
      </c>
      <c r="F3" s="250"/>
      <c r="G3" s="250"/>
    </row>
    <row r="4" spans="1:7" x14ac:dyDescent="0.2">
      <c r="A4" s="111" t="s">
        <v>360</v>
      </c>
      <c r="B4" s="106">
        <v>253.1</v>
      </c>
      <c r="C4" s="105">
        <v>306</v>
      </c>
      <c r="D4" s="105">
        <v>16</v>
      </c>
      <c r="E4" s="60">
        <v>53.8</v>
      </c>
      <c r="F4" s="106">
        <v>18.600000000000001</v>
      </c>
      <c r="G4" s="60">
        <f t="shared" ref="G4:G9" si="0">B4/F4</f>
        <v>13.607526881720428</v>
      </c>
    </row>
    <row r="5" spans="1:7" x14ac:dyDescent="0.2">
      <c r="A5" s="111" t="s">
        <v>358</v>
      </c>
      <c r="B5" s="106">
        <v>394.4</v>
      </c>
      <c r="C5" s="105">
        <v>374</v>
      </c>
      <c r="D5" s="105">
        <v>12</v>
      </c>
      <c r="E5" s="60">
        <v>54.7</v>
      </c>
      <c r="F5" s="106">
        <v>18.2</v>
      </c>
      <c r="G5" s="60">
        <f t="shared" si="0"/>
        <v>21.670329670329672</v>
      </c>
    </row>
    <row r="6" spans="1:7" x14ac:dyDescent="0.2">
      <c r="A6" s="111" t="s">
        <v>354</v>
      </c>
      <c r="B6" s="106">
        <v>243.5</v>
      </c>
      <c r="C6" s="105">
        <v>316</v>
      </c>
      <c r="D6" s="105">
        <v>4</v>
      </c>
      <c r="E6" s="60">
        <v>53.5</v>
      </c>
      <c r="F6" s="106">
        <v>16.899999999999999</v>
      </c>
      <c r="G6" s="60">
        <f t="shared" si="0"/>
        <v>14.40828402366864</v>
      </c>
    </row>
    <row r="7" spans="1:7" x14ac:dyDescent="0.2">
      <c r="A7" s="111" t="s">
        <v>352</v>
      </c>
      <c r="B7" s="106">
        <v>20.6</v>
      </c>
      <c r="C7" s="105">
        <v>268</v>
      </c>
      <c r="D7" s="105">
        <v>27</v>
      </c>
      <c r="E7" s="60">
        <v>50.9</v>
      </c>
      <c r="F7" s="106">
        <v>1.4</v>
      </c>
      <c r="G7" s="60">
        <f t="shared" si="0"/>
        <v>14.714285714285717</v>
      </c>
    </row>
    <row r="8" spans="1:7" x14ac:dyDescent="0.2">
      <c r="A8" s="92" t="s">
        <v>350</v>
      </c>
      <c r="B8" s="106">
        <v>337.4</v>
      </c>
      <c r="C8" s="105">
        <v>329</v>
      </c>
      <c r="D8" s="105">
        <v>6</v>
      </c>
      <c r="E8" s="60">
        <v>53.8</v>
      </c>
      <c r="F8" s="106">
        <v>16.899999999999999</v>
      </c>
      <c r="G8" s="60">
        <f t="shared" si="0"/>
        <v>19.96449704142012</v>
      </c>
    </row>
    <row r="9" spans="1:7" x14ac:dyDescent="0.2">
      <c r="A9" s="92" t="s">
        <v>346</v>
      </c>
      <c r="B9" s="106">
        <v>68.3</v>
      </c>
      <c r="C9" s="105">
        <v>510</v>
      </c>
      <c r="D9" s="105">
        <v>2</v>
      </c>
      <c r="E9" s="60">
        <v>62</v>
      </c>
      <c r="F9" s="106">
        <v>6.4</v>
      </c>
      <c r="G9" s="60">
        <f t="shared" si="0"/>
        <v>10.671874999999998</v>
      </c>
    </row>
    <row r="10" spans="1:7" x14ac:dyDescent="0.2">
      <c r="A10" s="89" t="s">
        <v>348</v>
      </c>
      <c r="B10" s="106">
        <v>228.9</v>
      </c>
      <c r="C10" s="105">
        <v>421</v>
      </c>
      <c r="D10" s="105">
        <v>8</v>
      </c>
      <c r="E10" s="60">
        <v>57.4</v>
      </c>
      <c r="F10" s="106" t="s">
        <v>375</v>
      </c>
      <c r="G10" s="60" t="s">
        <v>375</v>
      </c>
    </row>
    <row r="11" spans="1:7" x14ac:dyDescent="0.2">
      <c r="A11" s="111" t="s">
        <v>342</v>
      </c>
      <c r="B11" s="106">
        <v>309</v>
      </c>
      <c r="C11" s="105">
        <v>586</v>
      </c>
      <c r="D11" s="105">
        <v>3</v>
      </c>
      <c r="E11" s="60">
        <v>53.9</v>
      </c>
      <c r="F11" s="106">
        <v>17.899999999999999</v>
      </c>
      <c r="G11" s="60">
        <f t="shared" ref="G11:G19" si="1">B11/F11</f>
        <v>17.262569832402235</v>
      </c>
    </row>
    <row r="12" spans="1:7" x14ac:dyDescent="0.2">
      <c r="A12" s="111" t="s">
        <v>340</v>
      </c>
      <c r="B12" s="106">
        <v>2201.1999999999998</v>
      </c>
      <c r="C12" s="105">
        <v>359</v>
      </c>
      <c r="D12" s="105">
        <v>11</v>
      </c>
      <c r="E12" s="60">
        <v>55.3</v>
      </c>
      <c r="F12" s="106">
        <v>108.6</v>
      </c>
      <c r="G12" s="60">
        <f t="shared" si="1"/>
        <v>20.268876611418047</v>
      </c>
    </row>
    <row r="13" spans="1:7" x14ac:dyDescent="0.2">
      <c r="A13" s="111" t="s">
        <v>338</v>
      </c>
      <c r="B13" s="106">
        <v>653</v>
      </c>
      <c r="C13" s="105">
        <v>586</v>
      </c>
      <c r="D13" s="105">
        <v>3</v>
      </c>
      <c r="E13" s="60">
        <v>50.9</v>
      </c>
      <c r="F13" s="106">
        <v>23.5</v>
      </c>
      <c r="G13" s="60">
        <f t="shared" si="1"/>
        <v>27.787234042553191</v>
      </c>
    </row>
    <row r="14" spans="1:7" x14ac:dyDescent="0.2">
      <c r="A14" s="111" t="s">
        <v>336</v>
      </c>
      <c r="B14" s="106">
        <v>572.1</v>
      </c>
      <c r="C14" s="105">
        <v>350</v>
      </c>
      <c r="D14" s="105">
        <v>6</v>
      </c>
      <c r="E14" s="60">
        <v>51.3</v>
      </c>
      <c r="F14" s="106">
        <v>35.4</v>
      </c>
      <c r="G14" s="60">
        <f t="shared" si="1"/>
        <v>16.161016949152543</v>
      </c>
    </row>
    <row r="15" spans="1:7" x14ac:dyDescent="0.2">
      <c r="A15" s="111" t="s">
        <v>334</v>
      </c>
      <c r="B15" s="106">
        <v>136.6</v>
      </c>
      <c r="C15" s="105">
        <v>308</v>
      </c>
      <c r="D15" s="105">
        <v>1</v>
      </c>
      <c r="E15" s="60">
        <v>54</v>
      </c>
      <c r="F15" s="106">
        <v>7.8</v>
      </c>
      <c r="G15" s="60">
        <f t="shared" si="1"/>
        <v>17.512820512820511</v>
      </c>
    </row>
    <row r="16" spans="1:7" x14ac:dyDescent="0.2">
      <c r="A16" s="111" t="s">
        <v>332</v>
      </c>
      <c r="B16" s="106">
        <v>186</v>
      </c>
      <c r="C16" s="105">
        <v>437</v>
      </c>
      <c r="D16" s="105">
        <v>7</v>
      </c>
      <c r="E16" s="60">
        <v>55.1</v>
      </c>
      <c r="F16" s="106">
        <v>9.6999999999999993</v>
      </c>
      <c r="G16" s="60">
        <f t="shared" si="1"/>
        <v>19.175257731958766</v>
      </c>
    </row>
    <row r="17" spans="1:7" x14ac:dyDescent="0.2">
      <c r="A17" s="111" t="s">
        <v>326</v>
      </c>
      <c r="B17" s="106">
        <v>2145.6999999999998</v>
      </c>
      <c r="C17" s="105">
        <v>563</v>
      </c>
      <c r="D17" s="105">
        <v>1</v>
      </c>
      <c r="E17" s="60">
        <v>57.4</v>
      </c>
      <c r="F17" s="106">
        <v>101.5</v>
      </c>
      <c r="G17" s="60">
        <f t="shared" si="1"/>
        <v>21.13990147783251</v>
      </c>
    </row>
    <row r="18" spans="1:7" x14ac:dyDescent="0.2">
      <c r="A18" s="111" t="s">
        <v>324</v>
      </c>
      <c r="B18" s="106">
        <v>131.1</v>
      </c>
      <c r="C18" s="105">
        <v>572</v>
      </c>
      <c r="D18" s="105">
        <v>1</v>
      </c>
      <c r="E18" s="60">
        <v>63.3</v>
      </c>
      <c r="F18" s="106">
        <v>4.5999999999999996</v>
      </c>
      <c r="G18" s="60">
        <f t="shared" si="1"/>
        <v>28.5</v>
      </c>
    </row>
    <row r="19" spans="1:7" x14ac:dyDescent="0.2">
      <c r="A19" s="89" t="s">
        <v>320</v>
      </c>
      <c r="B19" s="106">
        <v>198.9</v>
      </c>
      <c r="C19" s="105">
        <v>587</v>
      </c>
      <c r="D19" s="105">
        <v>1</v>
      </c>
      <c r="E19" s="60">
        <v>59.9</v>
      </c>
      <c r="F19" s="106">
        <v>9.6</v>
      </c>
      <c r="G19" s="60">
        <f t="shared" si="1"/>
        <v>20.71875</v>
      </c>
    </row>
    <row r="20" spans="1:7" x14ac:dyDescent="0.2">
      <c r="A20" s="89" t="s">
        <v>318</v>
      </c>
      <c r="B20" s="106">
        <v>2.7</v>
      </c>
      <c r="C20" s="105">
        <v>57</v>
      </c>
      <c r="D20" s="105">
        <v>41</v>
      </c>
      <c r="E20" s="118">
        <v>51.6</v>
      </c>
      <c r="F20" s="106" t="s">
        <v>375</v>
      </c>
      <c r="G20" s="60" t="s">
        <v>375</v>
      </c>
    </row>
    <row r="21" spans="1:7" x14ac:dyDescent="0.2">
      <c r="A21" s="117" t="s">
        <v>315</v>
      </c>
      <c r="B21" s="115">
        <v>438.7</v>
      </c>
      <c r="C21" s="116">
        <v>436</v>
      </c>
      <c r="D21" s="116">
        <v>3</v>
      </c>
      <c r="E21" s="114">
        <v>58.5</v>
      </c>
      <c r="F21" s="115">
        <v>20.7</v>
      </c>
      <c r="G21" s="114">
        <f t="shared" ref="G21:G36" si="2">B21/F21</f>
        <v>21.193236714975846</v>
      </c>
    </row>
    <row r="22" spans="1:7" x14ac:dyDescent="0.2">
      <c r="A22" s="111" t="s">
        <v>313</v>
      </c>
      <c r="B22" s="106">
        <v>8.9</v>
      </c>
      <c r="C22" s="105">
        <v>217</v>
      </c>
      <c r="D22" s="105">
        <v>7</v>
      </c>
      <c r="E22" s="60">
        <v>57</v>
      </c>
      <c r="F22" s="106">
        <v>0.7</v>
      </c>
      <c r="G22" s="60">
        <f t="shared" si="2"/>
        <v>12.714285714285715</v>
      </c>
    </row>
    <row r="23" spans="1:7" x14ac:dyDescent="0.2">
      <c r="A23" s="113" t="s">
        <v>306</v>
      </c>
      <c r="B23" s="106">
        <v>2336.1</v>
      </c>
      <c r="C23" s="105">
        <v>385</v>
      </c>
      <c r="D23" s="105">
        <v>33</v>
      </c>
      <c r="E23" s="60">
        <v>57.3</v>
      </c>
      <c r="F23" s="106">
        <v>101.6</v>
      </c>
      <c r="G23" s="60">
        <f t="shared" si="2"/>
        <v>22.993110236220474</v>
      </c>
    </row>
    <row r="24" spans="1:7" x14ac:dyDescent="0.2">
      <c r="A24" s="111" t="s">
        <v>304</v>
      </c>
      <c r="B24" s="106">
        <v>2289.5</v>
      </c>
      <c r="C24" s="105">
        <v>278</v>
      </c>
      <c r="D24" s="105">
        <v>11</v>
      </c>
      <c r="E24" s="60">
        <v>49.7</v>
      </c>
      <c r="F24" s="106">
        <v>177.2</v>
      </c>
      <c r="G24" s="60">
        <f t="shared" si="2"/>
        <v>12.920428893905193</v>
      </c>
    </row>
    <row r="25" spans="1:7" x14ac:dyDescent="0.2">
      <c r="A25" s="111" t="s">
        <v>302</v>
      </c>
      <c r="B25" s="106">
        <v>214.7</v>
      </c>
      <c r="C25" s="105">
        <v>461</v>
      </c>
      <c r="D25" s="105">
        <v>7</v>
      </c>
      <c r="E25" s="60">
        <v>59.7</v>
      </c>
      <c r="F25" s="106">
        <v>15.3</v>
      </c>
      <c r="G25" s="60">
        <f t="shared" si="2"/>
        <v>14.03267973856209</v>
      </c>
    </row>
    <row r="26" spans="1:7" x14ac:dyDescent="0.2">
      <c r="A26" s="111" t="s">
        <v>300</v>
      </c>
      <c r="B26" s="106">
        <v>2029</v>
      </c>
      <c r="C26" s="105">
        <v>344</v>
      </c>
      <c r="D26" s="105">
        <v>2</v>
      </c>
      <c r="E26" s="60">
        <v>56.9</v>
      </c>
      <c r="F26" s="106">
        <v>99.6</v>
      </c>
      <c r="G26" s="60">
        <f t="shared" si="2"/>
        <v>20.371485943775102</v>
      </c>
    </row>
    <row r="27" spans="1:7" x14ac:dyDescent="0.2">
      <c r="A27" s="112" t="s">
        <v>298</v>
      </c>
      <c r="B27" s="106">
        <v>9167.2999999999993</v>
      </c>
      <c r="C27" s="105">
        <v>643</v>
      </c>
      <c r="D27" s="105">
        <v>1</v>
      </c>
      <c r="E27" s="60">
        <v>56.9</v>
      </c>
      <c r="F27" s="106">
        <v>655.7</v>
      </c>
      <c r="G27" s="60">
        <f t="shared" si="2"/>
        <v>13.980936403843218</v>
      </c>
    </row>
    <row r="28" spans="1:7" x14ac:dyDescent="0.2">
      <c r="A28" s="111" t="s">
        <v>296</v>
      </c>
      <c r="B28" s="106">
        <v>367.3</v>
      </c>
      <c r="C28" s="105">
        <v>347</v>
      </c>
      <c r="D28" s="105">
        <v>5</v>
      </c>
      <c r="E28" s="60">
        <v>55.2</v>
      </c>
      <c r="F28" s="106">
        <v>28.8</v>
      </c>
      <c r="G28" s="60">
        <f t="shared" si="2"/>
        <v>12.753472222222221</v>
      </c>
    </row>
    <row r="29" spans="1:7" x14ac:dyDescent="0.2">
      <c r="A29" s="111" t="s">
        <v>294</v>
      </c>
      <c r="B29" s="106">
        <v>835</v>
      </c>
      <c r="C29" s="105">
        <v>387</v>
      </c>
      <c r="D29" s="105">
        <v>1</v>
      </c>
      <c r="E29" s="60">
        <v>55.4</v>
      </c>
      <c r="F29" s="106">
        <v>31.1</v>
      </c>
      <c r="G29" s="60">
        <f t="shared" si="2"/>
        <v>26.84887459807074</v>
      </c>
    </row>
    <row r="30" spans="1:7" x14ac:dyDescent="0.2">
      <c r="A30" s="111" t="s">
        <v>291</v>
      </c>
      <c r="B30" s="106">
        <v>1789.3</v>
      </c>
      <c r="C30" s="105">
        <v>406</v>
      </c>
      <c r="D30" s="105">
        <v>3</v>
      </c>
      <c r="E30" s="60">
        <v>53.9</v>
      </c>
      <c r="F30" s="106">
        <v>124.2</v>
      </c>
      <c r="G30" s="60">
        <f t="shared" si="2"/>
        <v>14.406602254428341</v>
      </c>
    </row>
    <row r="31" spans="1:7" x14ac:dyDescent="0.2">
      <c r="A31" s="111" t="s">
        <v>289</v>
      </c>
      <c r="B31" s="106">
        <v>205</v>
      </c>
      <c r="C31" s="105">
        <v>274</v>
      </c>
      <c r="D31" s="105">
        <v>19</v>
      </c>
      <c r="E31" s="60">
        <v>46.9</v>
      </c>
      <c r="F31" s="106">
        <v>10.199999999999999</v>
      </c>
      <c r="G31" s="60">
        <f t="shared" si="2"/>
        <v>20.098039215686274</v>
      </c>
    </row>
    <row r="32" spans="1:7" x14ac:dyDescent="0.2">
      <c r="A32" s="111" t="s">
        <v>287</v>
      </c>
      <c r="B32" s="106">
        <v>422.6</v>
      </c>
      <c r="C32" s="105">
        <v>465</v>
      </c>
      <c r="D32" s="105">
        <v>10</v>
      </c>
      <c r="E32" s="60">
        <v>59.6</v>
      </c>
      <c r="F32" s="106">
        <v>31.8</v>
      </c>
      <c r="G32" s="60">
        <f t="shared" si="2"/>
        <v>13.289308176100629</v>
      </c>
    </row>
    <row r="33" spans="1:7" x14ac:dyDescent="0.2">
      <c r="A33" s="111" t="s">
        <v>283</v>
      </c>
      <c r="B33" s="106">
        <v>197.9</v>
      </c>
      <c r="C33" s="105">
        <v>367</v>
      </c>
      <c r="D33" s="105">
        <v>1</v>
      </c>
      <c r="E33" s="60">
        <v>57.7</v>
      </c>
      <c r="F33" s="106">
        <v>11.4</v>
      </c>
      <c r="G33" s="60">
        <f t="shared" si="2"/>
        <v>17.359649122807017</v>
      </c>
    </row>
    <row r="34" spans="1:7" x14ac:dyDescent="0.2">
      <c r="A34" s="111" t="s">
        <v>281</v>
      </c>
      <c r="B34" s="106">
        <v>114.8</v>
      </c>
      <c r="C34" s="105">
        <v>571</v>
      </c>
      <c r="D34" s="105">
        <v>1</v>
      </c>
      <c r="E34" s="60">
        <v>58.4</v>
      </c>
      <c r="F34" s="106">
        <v>3.5</v>
      </c>
      <c r="G34" s="60">
        <f t="shared" si="2"/>
        <v>32.799999999999997</v>
      </c>
    </row>
    <row r="35" spans="1:7" x14ac:dyDescent="0.2">
      <c r="A35" s="110" t="s">
        <v>277</v>
      </c>
      <c r="B35" s="106">
        <v>2740.3</v>
      </c>
      <c r="C35" s="105">
        <v>588</v>
      </c>
      <c r="D35" s="105">
        <v>1</v>
      </c>
      <c r="E35" s="60">
        <v>54.2</v>
      </c>
      <c r="F35" s="106">
        <v>192.2</v>
      </c>
      <c r="G35" s="60">
        <f t="shared" si="2"/>
        <v>14.257544224765871</v>
      </c>
    </row>
    <row r="36" spans="1:7" x14ac:dyDescent="0.2">
      <c r="A36" s="89" t="s">
        <v>279</v>
      </c>
      <c r="B36" s="106">
        <v>2342.9</v>
      </c>
      <c r="C36" s="105">
        <v>321</v>
      </c>
      <c r="D36" s="105">
        <v>1</v>
      </c>
      <c r="E36" s="60">
        <v>42.4</v>
      </c>
      <c r="F36" s="106">
        <v>84.2</v>
      </c>
      <c r="G36" s="60">
        <f t="shared" si="2"/>
        <v>27.825415676959619</v>
      </c>
    </row>
    <row r="37" spans="1:7" x14ac:dyDescent="0.2">
      <c r="A37" s="89" t="s">
        <v>153</v>
      </c>
      <c r="B37" s="106">
        <v>12852.7</v>
      </c>
      <c r="C37" s="105">
        <v>115</v>
      </c>
      <c r="D37" s="105" t="s">
        <v>375</v>
      </c>
      <c r="E37" s="108">
        <v>39.9</v>
      </c>
      <c r="F37" s="106" t="s">
        <v>375</v>
      </c>
      <c r="G37" s="60" t="s">
        <v>375</v>
      </c>
    </row>
    <row r="38" spans="1:7" x14ac:dyDescent="0.2">
      <c r="A38" s="89" t="s">
        <v>143</v>
      </c>
      <c r="B38" s="106">
        <v>4084.9</v>
      </c>
      <c r="C38" s="105">
        <v>320</v>
      </c>
      <c r="D38" s="105">
        <v>3</v>
      </c>
      <c r="E38" s="108">
        <v>45.7</v>
      </c>
      <c r="F38" s="106">
        <v>511.3</v>
      </c>
      <c r="G38" s="60">
        <f t="shared" ref="G38:G44" si="3">B38/F38</f>
        <v>7.9892431058087228</v>
      </c>
    </row>
    <row r="39" spans="1:7" x14ac:dyDescent="0.2">
      <c r="A39" s="89" t="s">
        <v>131</v>
      </c>
      <c r="B39" s="106">
        <v>23360.5</v>
      </c>
      <c r="C39" s="105">
        <v>178</v>
      </c>
      <c r="D39" s="105">
        <v>0</v>
      </c>
      <c r="E39" s="108">
        <v>47.1</v>
      </c>
      <c r="F39" s="109">
        <v>1332.5</v>
      </c>
      <c r="G39" s="60">
        <f t="shared" si="3"/>
        <v>17.531332082551593</v>
      </c>
    </row>
    <row r="40" spans="1:7" x14ac:dyDescent="0.2">
      <c r="A40" s="89" t="s">
        <v>125</v>
      </c>
      <c r="B40" s="106">
        <v>3210.2</v>
      </c>
      <c r="C40" s="105">
        <v>659</v>
      </c>
      <c r="D40" s="105">
        <v>0</v>
      </c>
      <c r="E40" s="60">
        <v>37.1</v>
      </c>
      <c r="F40" s="106">
        <v>192.6</v>
      </c>
      <c r="G40" s="60">
        <f t="shared" si="3"/>
        <v>16.667705088265837</v>
      </c>
    </row>
    <row r="41" spans="1:7" x14ac:dyDescent="0.2">
      <c r="A41" s="89" t="s">
        <v>255</v>
      </c>
      <c r="B41" s="106">
        <v>741.4</v>
      </c>
      <c r="C41" s="105">
        <v>156</v>
      </c>
      <c r="D41" s="105">
        <v>7</v>
      </c>
      <c r="E41" s="108">
        <v>55.1</v>
      </c>
      <c r="F41" s="106">
        <v>44.2</v>
      </c>
      <c r="G41" s="60">
        <f t="shared" si="3"/>
        <v>16.773755656108595</v>
      </c>
    </row>
    <row r="42" spans="1:7" x14ac:dyDescent="0.2">
      <c r="A42" s="89" t="s">
        <v>79</v>
      </c>
      <c r="B42" s="106">
        <v>17487.5</v>
      </c>
      <c r="C42" s="105">
        <v>584</v>
      </c>
      <c r="D42" s="105">
        <v>3</v>
      </c>
      <c r="E42" s="108">
        <v>57.4</v>
      </c>
      <c r="F42" s="106">
        <v>1290.4000000000001</v>
      </c>
      <c r="G42" s="60">
        <f t="shared" si="3"/>
        <v>13.551999380037197</v>
      </c>
    </row>
    <row r="43" spans="1:7" x14ac:dyDescent="0.2">
      <c r="A43" s="89" t="s">
        <v>36</v>
      </c>
      <c r="B43" s="106">
        <v>4572.3</v>
      </c>
      <c r="C43" s="105">
        <v>245</v>
      </c>
      <c r="D43" s="105" t="s">
        <v>375</v>
      </c>
      <c r="E43" s="108">
        <v>55.9</v>
      </c>
      <c r="F43" s="106">
        <v>292.5</v>
      </c>
      <c r="G43" s="60">
        <f t="shared" si="3"/>
        <v>15.631794871794872</v>
      </c>
    </row>
    <row r="44" spans="1:7" x14ac:dyDescent="0.2">
      <c r="A44" s="107" t="s">
        <v>54</v>
      </c>
      <c r="B44" s="106">
        <v>2446.6999999999998</v>
      </c>
      <c r="C44" s="105">
        <v>233</v>
      </c>
      <c r="D44" s="104" t="s">
        <v>375</v>
      </c>
      <c r="E44" s="103">
        <v>50.3</v>
      </c>
      <c r="F44" s="102">
        <v>261.89999999999998</v>
      </c>
      <c r="G44" s="101">
        <f t="shared" si="3"/>
        <v>9.3421153111874755</v>
      </c>
    </row>
    <row r="45" spans="1:7" x14ac:dyDescent="0.2">
      <c r="A45" s="89" t="s">
        <v>15</v>
      </c>
      <c r="B45" s="106">
        <v>1040.2</v>
      </c>
      <c r="C45" s="105">
        <v>503</v>
      </c>
      <c r="D45" s="104">
        <v>20</v>
      </c>
      <c r="E45" s="103">
        <v>54.9</v>
      </c>
      <c r="F45" s="102" t="s">
        <v>375</v>
      </c>
      <c r="G45" s="101" t="s">
        <v>375</v>
      </c>
    </row>
    <row r="46" spans="1:7" x14ac:dyDescent="0.2">
      <c r="A46" s="89" t="s">
        <v>3</v>
      </c>
      <c r="B46" s="106">
        <v>237.8</v>
      </c>
      <c r="C46" s="105">
        <v>569</v>
      </c>
      <c r="D46" s="104">
        <v>17</v>
      </c>
      <c r="E46" s="103">
        <v>59</v>
      </c>
      <c r="F46" s="102">
        <v>14.6</v>
      </c>
      <c r="G46" s="101">
        <f>B46/F46</f>
        <v>16.287671232876715</v>
      </c>
    </row>
  </sheetData>
  <mergeCells count="4">
    <mergeCell ref="F2:F3"/>
    <mergeCell ref="G2:G3"/>
    <mergeCell ref="B2:E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31</vt:i4>
      </vt:variant>
    </vt:vector>
  </HeadingPairs>
  <TitlesOfParts>
    <vt:vector size="31" baseType="lpstr">
      <vt:lpstr>Table of Contents</vt:lpstr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  <vt:lpstr>8.14.</vt:lpstr>
      <vt:lpstr>8.15.</vt:lpstr>
      <vt:lpstr>8.16.</vt:lpstr>
      <vt:lpstr>8.17.</vt:lpstr>
      <vt:lpstr>8.18.</vt:lpstr>
      <vt:lpstr>8.19.</vt:lpstr>
      <vt:lpstr>8.20.</vt:lpstr>
      <vt:lpstr>8.21.</vt:lpstr>
      <vt:lpstr>8.22.</vt:lpstr>
      <vt:lpstr>8.23.</vt:lpstr>
      <vt:lpstr>8.24.</vt:lpstr>
      <vt:lpstr>8.25.</vt:lpstr>
      <vt:lpstr>8.26.</vt:lpstr>
      <vt:lpstr>8.27.</vt:lpstr>
      <vt:lpstr>8.28.</vt:lpstr>
      <vt:lpstr>8.29.</vt:lpstr>
      <vt:lpstr>8.30.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2025-03-13T17:13:09Z</dcterms:created>
  <dcterms:modified xsi:type="dcterms:W3CDTF">2025-03-13T17:13:09Z</dcterms:modified>
</cp:coreProperties>
</file>