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FB66AA8C-47D1-435A-AF35-FE6134A82CBE}" xr6:coauthVersionLast="36" xr6:coauthVersionMax="36" xr10:uidLastSave="{00000000-0000-0000-0000-000000000000}"/>
  <bookViews>
    <workbookView xWindow="0" yWindow="0" windowWidth="28800" windowHeight="13425" xr2:uid="{DC81F697-FA5C-4C40-99C8-C31C0C26E0F9}"/>
  </bookViews>
  <sheets>
    <sheet name="Tartalom" sheetId="15" r:id="rId1"/>
    <sheet name="8.1." sheetId="2" r:id="rId2"/>
    <sheet name="8.2." sheetId="3" r:id="rId3"/>
    <sheet name="8.3." sheetId="4" r:id="rId4"/>
    <sheet name="8.4." sheetId="5" r:id="rId5"/>
    <sheet name="8.5." sheetId="6" r:id="rId6"/>
    <sheet name="8.6." sheetId="7" r:id="rId7"/>
    <sheet name="8.7." sheetId="8" r:id="rId8"/>
    <sheet name="8.8." sheetId="9" r:id="rId9"/>
    <sheet name="8.9." sheetId="10" r:id="rId10"/>
    <sheet name="8.10." sheetId="11" r:id="rId11"/>
    <sheet name="8.11." sheetId="12" r:id="rId12"/>
    <sheet name="8.12." sheetId="13" r:id="rId13"/>
    <sheet name="8.13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3" l="1"/>
  <c r="C9" i="13"/>
  <c r="D9" i="13"/>
  <c r="E9" i="13"/>
  <c r="F9" i="13"/>
  <c r="G9" i="13"/>
  <c r="B8" i="10"/>
  <c r="C8" i="10"/>
  <c r="D8" i="10"/>
  <c r="B17" i="4"/>
  <c r="C17" i="4"/>
  <c r="D17" i="4"/>
  <c r="E17" i="4"/>
  <c r="F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654D2051-F2B4-4829-8E62-90F2512FB19B}">
      <text>
        <r>
          <rPr>
            <sz val="8"/>
            <color indexed="81"/>
            <rFont val="Tahoma"/>
            <family val="2"/>
            <charset val="238"/>
          </rPr>
          <t>Teljes ellátás alapján.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3966CA95-F112-4ADB-BCE8-FB199F7A5794}">
      <text>
        <r>
          <rPr>
            <sz val="8"/>
            <color indexed="81"/>
            <rFont val="Tahoma"/>
            <family val="2"/>
            <charset val="238"/>
          </rPr>
          <t>Ideiglenes özvegyi nyugdíjasokkal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C41E98A5-1C60-42AA-8F27-A3CCD8A7913F}">
      <text>
        <r>
          <rPr>
            <sz val="8"/>
            <color indexed="81"/>
            <rFont val="Tahoma"/>
            <family val="2"/>
            <charset val="238"/>
          </rPr>
          <t>Átmeneti gondozottakkal együtt.</t>
        </r>
      </text>
    </comment>
    <comment ref="A29" authorId="0" shapeId="0" xr:uid="{EE40FF4C-890D-44A2-8341-59D6E6553ACE}">
      <text>
        <r>
          <rPr>
            <sz val="8"/>
            <color indexed="81"/>
            <rFont val="Tahoma"/>
            <family val="2"/>
            <charset val="238"/>
          </rPr>
          <t>Hagyományos nevelőszülőkkel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6" authorId="0" shapeId="0" xr:uid="{61E83B87-F0D4-45CE-900D-46C783E4E8FB}">
      <text>
        <r>
          <rPr>
            <sz val="8"/>
            <color indexed="81"/>
            <rFont val="Tahoma"/>
            <family val="2"/>
            <charset val="238"/>
          </rPr>
          <t>2000-ben a tanyagondnoki szolgáltatás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899DE803-3DF4-45BF-9477-EDEF61BE736A}">
      <text>
        <r>
          <rPr>
            <sz val="8"/>
            <color indexed="81"/>
            <rFont val="Tahoma"/>
            <family val="2"/>
            <charset val="238"/>
          </rPr>
          <t>A II. félév adata.</t>
        </r>
      </text>
    </comment>
    <comment ref="E5" authorId="0" shapeId="0" xr:uid="{DCADA049-BA1F-498D-8CED-E895E2568A71}">
      <text>
        <r>
          <rPr>
            <sz val="8"/>
            <color indexed="81"/>
            <rFont val="Tahoma"/>
            <family val="2"/>
            <charset val="238"/>
          </rPr>
          <t>A II. félév adata.</t>
        </r>
      </text>
    </comment>
    <comment ref="E8" authorId="0" shapeId="0" xr:uid="{F712B775-61F1-4247-92D1-741D6C899AB4}">
      <text>
        <r>
          <rPr>
            <sz val="8"/>
            <color indexed="81"/>
            <rFont val="Tahoma"/>
            <family val="2"/>
            <charset val="238"/>
          </rPr>
          <t>2006. augusztus 31-ig folyósított ellátás.</t>
        </r>
      </text>
    </comment>
  </commentList>
</comments>
</file>

<file path=xl/sharedStrings.xml><?xml version="1.0" encoding="utf-8"?>
<sst xmlns="http://schemas.openxmlformats.org/spreadsheetml/2006/main" count="293" uniqueCount="185">
  <si>
    <t>Összesen</t>
  </si>
  <si>
    <t>Nyugdíjszerű ellátásban részesült</t>
  </si>
  <si>
    <t>Ebből: saját jogon</t>
  </si>
  <si>
    <t>Nyugdíjban részesült</t>
  </si>
  <si>
    <t>Megnevezés</t>
  </si>
  <si>
    <t>8.1. A nyugdíjban és nyugdíjszerű ellátásban részesültek száma, január</t>
  </si>
  <si>
    <t>Egyéb nyugdíjszerű járadék</t>
  </si>
  <si>
    <t>Házastársi pótlék</t>
  </si>
  <si>
    <t>Rokkantsági járadék</t>
  </si>
  <si>
    <t>Megváltozott munkaképességűek járadékai</t>
  </si>
  <si>
    <t>Baleseti járadék</t>
  </si>
  <si>
    <t>Mezőgazdasági szövetkezeti járadék</t>
  </si>
  <si>
    <t>Nyugellátás összesen</t>
  </si>
  <si>
    <t>Hozzátartozói nyugellátás összesen</t>
  </si>
  <si>
    <t>Árvaellátás</t>
  </si>
  <si>
    <t>Hozzátartozói nyugdíj</t>
  </si>
  <si>
    <t>Saját jogú nyugdíj összesen</t>
  </si>
  <si>
    <t>Korhatár alatti rokkantsági nyugdíj</t>
  </si>
  <si>
    <t>Öregségi és öregségi jellegű nyugdíj</t>
  </si>
  <si>
    <t>összesen</t>
  </si>
  <si>
    <t>nő</t>
  </si>
  <si>
    <t>férfi</t>
  </si>
  <si>
    <t>Átlagos ellátás, Ft/fő</t>
  </si>
  <si>
    <t>Nő</t>
  </si>
  <si>
    <t>Férfi</t>
  </si>
  <si>
    <t>Ellátás</t>
  </si>
  <si>
    <t>8.2. A nyugdíjasok és a nyugdíjszerű ellátásban részesültek száma és átlagos ellátása, 2008. január</t>
  </si>
  <si>
    <t>150 000–</t>
  </si>
  <si>
    <t>120 000–149 999</t>
  </si>
  <si>
    <t>110 000–119 999</t>
  </si>
  <si>
    <t>100 000–109 999</t>
  </si>
  <si>
    <t xml:space="preserve">  90 000–  99 999</t>
  </si>
  <si>
    <t xml:space="preserve">  80 000–  89 999</t>
  </si>
  <si>
    <t xml:space="preserve">  70 000–  79 999</t>
  </si>
  <si>
    <t xml:space="preserve">  60 000–  69 999</t>
  </si>
  <si>
    <t xml:space="preserve">  50 000–  59 999</t>
  </si>
  <si>
    <t xml:space="preserve">  40 000–  49 999</t>
  </si>
  <si>
    <t xml:space="preserve">  30 000–  39 999</t>
  </si>
  <si>
    <t xml:space="preserve">  25 000–  29 999</t>
  </si>
  <si>
    <t xml:space="preserve">            –  24 999</t>
  </si>
  <si>
    <t>özvegyi nyugdíjas</t>
  </si>
  <si>
    <t>korhatár alatti rokkantsági nyugdíjas</t>
  </si>
  <si>
    <t>korbetöltött rokkantsági nyugdíjas</t>
  </si>
  <si>
    <t>öregségi nyugdíjas</t>
  </si>
  <si>
    <t>Ebből</t>
  </si>
  <si>
    <t>Nyugdíjban, nyugdíjszerű ellátásban részesültek összesen</t>
  </si>
  <si>
    <t>A havi teljes ellátás összege, Ft</t>
  </si>
  <si>
    <t>8.3. A nyugdíjban, nyugdíjszerű ellátásban részesültek száma a havi teljes ellátás nagysága szerint, 2008. január</t>
  </si>
  <si>
    <t>Táppénzes esetek száma</t>
  </si>
  <si>
    <t>Táppénzesek napi átlagos száma</t>
  </si>
  <si>
    <t>Táppénzes nap, ezer</t>
  </si>
  <si>
    <t>egyéni és társas vállalkozás főfoglalkozású tagjai</t>
  </si>
  <si>
    <t>alkalmazásban álló</t>
  </si>
  <si>
    <t>8.4. Táppénz</t>
  </si>
  <si>
    <t>Gyermeknevelési támogatás</t>
  </si>
  <si>
    <t>Gyermekgondozási segély</t>
  </si>
  <si>
    <t>..</t>
  </si>
  <si>
    <t>Gyermekgondozási díj</t>
  </si>
  <si>
    <t>Terhességi-gyermekágyi segély</t>
  </si>
  <si>
    <t xml:space="preserve">8.5. Az anyasággal, gyermekneveléssel kapcsolatos ellátást igénybe vevők havi átlagos száma </t>
  </si>
  <si>
    <t>Az egy családra jutó havi átlagos összeg, Ft</t>
  </si>
  <si>
    <t>Ellátásban részesülő gyermekek havi átlagos száma</t>
  </si>
  <si>
    <t>Ellátásban részesülő családok havi átlagos száma</t>
  </si>
  <si>
    <t>8.6. Családi pótlék</t>
  </si>
  <si>
    <t>Száz férőhelyre jutó beírt gyermek</t>
  </si>
  <si>
    <t>Ebből: szakképzett</t>
  </si>
  <si>
    <t>Gondozónő</t>
  </si>
  <si>
    <t>Beíratott gyermek</t>
  </si>
  <si>
    <t>Férőhely</t>
  </si>
  <si>
    <t>Intézmény</t>
  </si>
  <si>
    <t xml:space="preserve">8.7. Bölcsődék </t>
  </si>
  <si>
    <t>Örökbefogadhatóvá nyilvánított</t>
  </si>
  <si>
    <t>külföldi állampolgár számára</t>
  </si>
  <si>
    <t>tartós nevelt volt</t>
  </si>
  <si>
    <t>Ebből:</t>
  </si>
  <si>
    <t>Engedélyezett örökbefogadás</t>
  </si>
  <si>
    <t>Örökbefogadás</t>
  </si>
  <si>
    <t>Összes intézkedés</t>
  </si>
  <si>
    <t>Nyilvántartott védelembe vett kiskorú</t>
  </si>
  <si>
    <t>Védelembevétel</t>
  </si>
  <si>
    <t>Családok száma, ahol veszélyeztetett kiskorú él</t>
  </si>
  <si>
    <t>egészségi okból</t>
  </si>
  <si>
    <t>anyagi okból</t>
  </si>
  <si>
    <t>magatartási okból</t>
  </si>
  <si>
    <t>környezeti okból</t>
  </si>
  <si>
    <t>Nyilvántartott veszélyeztetett kiskorú</t>
  </si>
  <si>
    <t>Év folyamán nyilvántartásból törölt veszélyeztetett kiskorú</t>
  </si>
  <si>
    <t>Év folyamán nyilvántartásba vett veszélyeztetett kiskorú</t>
  </si>
  <si>
    <t>Veszélyeztetettség</t>
  </si>
  <si>
    <t>Gyámság alatt álló kiskorú</t>
  </si>
  <si>
    <t xml:space="preserve">Gyámhatósági ügyeket intéző </t>
  </si>
  <si>
    <t>Gyámság</t>
  </si>
  <si>
    <t>Gondnokság alatt álló</t>
  </si>
  <si>
    <t>Gondnokság</t>
  </si>
  <si>
    <t>8.8. Gyámügyi tevékenység</t>
  </si>
  <si>
    <t>3 és több elhelyezett gyermekkel</t>
  </si>
  <si>
    <t>2 elhelyezett gyermekkel</t>
  </si>
  <si>
    <t>1 elhelyezett gyermekkel</t>
  </si>
  <si>
    <t>hivatásos</t>
  </si>
  <si>
    <t>Nevelőszülő</t>
  </si>
  <si>
    <t>leány</t>
  </si>
  <si>
    <t>hagyományos nevelőszülőnél</t>
  </si>
  <si>
    <t>hivatásos nevelőszülőnél</t>
  </si>
  <si>
    <t>Elhelyezettek</t>
  </si>
  <si>
    <t>Nevelőszülői hálózat</t>
  </si>
  <si>
    <t>Gondozó</t>
  </si>
  <si>
    <t>Gyermekfelügyelő</t>
  </si>
  <si>
    <t>Nevelő</t>
  </si>
  <si>
    <t>lakásotthonban</t>
  </si>
  <si>
    <t>Gyermekotthon</t>
  </si>
  <si>
    <t>15–17 éves</t>
  </si>
  <si>
    <t xml:space="preserve">  6–14 éves</t>
  </si>
  <si>
    <t xml:space="preserve">  3–  5 éves</t>
  </si>
  <si>
    <t xml:space="preserve">    –  2 éves </t>
  </si>
  <si>
    <t>Utógondozott</t>
  </si>
  <si>
    <t>Ideiglenes hatállyal elhelyezett</t>
  </si>
  <si>
    <t>Nyilvántartott tartós nevelt</t>
  </si>
  <si>
    <t>Nyilvántartott átmeneti nevelt</t>
  </si>
  <si>
    <t>Gyermekotthonban és nevelőszülői hálózatban elhelyezettek</t>
  </si>
  <si>
    <t xml:space="preserve">8.9. Gyermekotthonok és nevelőszülői hálózatok </t>
  </si>
  <si>
    <t>Foglalkoztatottak átlagos száma</t>
  </si>
  <si>
    <t>Ellátott települések száma</t>
  </si>
  <si>
    <t>Falu- és tanyagondnoki szolgáltatás</t>
  </si>
  <si>
    <t>napi átlagos forgalma</t>
  </si>
  <si>
    <t>befogadóképessége</t>
  </si>
  <si>
    <t>száma</t>
  </si>
  <si>
    <t xml:space="preserve">Nappali melegedők </t>
  </si>
  <si>
    <t>Népkonyhák</t>
  </si>
  <si>
    <t>Hajléktalanok nappali támogatása</t>
  </si>
  <si>
    <t>Teljes munkaidős gondozó</t>
  </si>
  <si>
    <t>Ellátott</t>
  </si>
  <si>
    <t xml:space="preserve">Száma </t>
  </si>
  <si>
    <t>Szenvedélybetegek nappali intézménye</t>
  </si>
  <si>
    <t>–</t>
  </si>
  <si>
    <t>Pszichiátriai betegek nappali intézménye</t>
  </si>
  <si>
    <t>Fogyatékosok nappali intézménye</t>
  </si>
  <si>
    <t>Idősek nappali intézménye</t>
  </si>
  <si>
    <t>hozott problémái, eset</t>
  </si>
  <si>
    <t>A szolgáltatást igénybe vevők</t>
  </si>
  <si>
    <t>Szolgálatok száma</t>
  </si>
  <si>
    <t>Családsegítés</t>
  </si>
  <si>
    <t>Jelzőrendszeres házi segítségnyújtás</t>
  </si>
  <si>
    <t>Ebből: térítési díjat nem fizet</t>
  </si>
  <si>
    <t>Házi segítségnyújtás</t>
  </si>
  <si>
    <t>Étkeztetés</t>
  </si>
  <si>
    <t>8.10. Szociális alapszolgáltatás és nappali ellátás</t>
  </si>
  <si>
    <t>Ápoló, gondozó</t>
  </si>
  <si>
    <t>Telephely</t>
  </si>
  <si>
    <t>Ebből: önkormányzati</t>
  </si>
  <si>
    <t>8.11. Tartós bentlakásos és átmeneti elhelyezést nyújtó szociális intézmények</t>
  </si>
  <si>
    <t xml:space="preserve">Egyéb </t>
  </si>
  <si>
    <t>Közhasznú társaság</t>
  </si>
  <si>
    <t>Alapítvány, közalapítvány</t>
  </si>
  <si>
    <t>Egyház, egyházi intézmény</t>
  </si>
  <si>
    <t>Megyei önkormányzat</t>
  </si>
  <si>
    <t>Települési önkormányzat, önkormányzati intézményfenntartó és kistérségi társulás</t>
  </si>
  <si>
    <t xml:space="preserve">Ellátott </t>
  </si>
  <si>
    <t>Fenntartó</t>
  </si>
  <si>
    <t>8.12. Tartós bentlakásos és átmeneti elhelyezést nyújtó szociális intézmények fenntartó szerint, 2007</t>
  </si>
  <si>
    <t>közlekedési támogatásban részesült</t>
  </si>
  <si>
    <t>gépkocsiszerzéshez adható támogatásra jogosult</t>
  </si>
  <si>
    <t>Súlyosan mozgáskorlátozott személyek közlekedésével kapcsolatos támogatások</t>
  </si>
  <si>
    <t>Ebből: alanyi jogon</t>
  </si>
  <si>
    <t>Közgyógyellátási igazolvánnyal rendelkezők száma</t>
  </si>
  <si>
    <t>egy főre jutó havi átlag, Ft</t>
  </si>
  <si>
    <t>Ápolási díjban részesítettek átlagos száma</t>
  </si>
  <si>
    <t>Egyéb támogatás</t>
  </si>
  <si>
    <t>egy főre jutó évi átlag, Ft</t>
  </si>
  <si>
    <t>Rendkívüli gyermekvédelmi támogatásban részesültek száma</t>
  </si>
  <si>
    <t>Átmeneti segélyben részesültek száma</t>
  </si>
  <si>
    <t>Lakásfenntartási támogatásban részesültek száma</t>
  </si>
  <si>
    <t>Eseti természetbeni támogatás</t>
  </si>
  <si>
    <t>Temetési segélyben részesültek száma</t>
  </si>
  <si>
    <t>Eseti pénzbeli támogatás</t>
  </si>
  <si>
    <t>Kiegészítő gyermekvédelmi támogatásban részesültek átlagos száma</t>
  </si>
  <si>
    <t>Rendszeres gyermekvédelmi kedvezményben részesültek átlagos száma</t>
  </si>
  <si>
    <t>Rendszeres gyermekvédelmi támogatásban részesültek átlagos száma</t>
  </si>
  <si>
    <t>Időskorúak járadékában részesültek átlagos száma</t>
  </si>
  <si>
    <t>Rendszeres szociális segélyben részesültek átlagos száma</t>
  </si>
  <si>
    <t>Rendszeres pénzbeli támogatás</t>
  </si>
  <si>
    <t>8.13. Szociális segélyezés a támogatás formája szerint</t>
  </si>
  <si>
    <t>8.5. Az anyasággal, gyermekneveléssel kapcsolatos ellátást igénybe vevők havi átlagos száma</t>
  </si>
  <si>
    <t>8.7. Bölcsődék</t>
  </si>
  <si>
    <t>8.9. Gyermekotthonok és nevelőszülői hálózatok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</si>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</sst>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1" fillId="0" borderId="0" xfId="0" applyNumberFormat="1" applyFont="1" applyFill="1" applyAlignment="1">
      <alignment horizontal="right" vertical="top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/>
    <xf numFmtId="16" fontId="2" fillId="0" borderId="5" xfId="0" applyNumberFormat="1" applyFont="1" applyFill="1" applyBorder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5" xfId="0" applyFont="1" applyFill="1" applyBorder="1"/>
    <xf numFmtId="3" fontId="2" fillId="0" borderId="0" xfId="0" applyNumberFormat="1" applyFont="1" applyFill="1"/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0" fontId="1" fillId="0" borderId="1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indent="1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3" fontId="1" fillId="0" borderId="11" xfId="0" applyNumberFormat="1" applyFont="1" applyFill="1" applyBorder="1"/>
    <xf numFmtId="0" fontId="1" fillId="0" borderId="0" xfId="0" applyFont="1" applyFill="1" applyAlignment="1">
      <alignment horizontal="left" wrapText="1" indent="1"/>
    </xf>
    <xf numFmtId="3" fontId="1" fillId="0" borderId="1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54809-1D1C-4619-A1F0-C83A8A6F1854}">
  <dimension ref="A1:A14"/>
  <sheetViews>
    <sheetView tabSelected="1" workbookViewId="0"/>
  </sheetViews>
  <sheetFormatPr defaultRowHeight="12.75" x14ac:dyDescent="0.2"/>
  <cols>
    <col min="1" max="1" width="97.5703125" style="40" bestFit="1" customWidth="1"/>
    <col min="2" max="16384" width="9.140625" style="40"/>
  </cols>
  <sheetData>
    <row r="1" spans="1:1" x14ac:dyDescent="0.2">
      <c r="A1" s="39" t="s">
        <v>184</v>
      </c>
    </row>
    <row r="2" spans="1:1" x14ac:dyDescent="0.2">
      <c r="A2" s="41" t="s">
        <v>5</v>
      </c>
    </row>
    <row r="3" spans="1:1" x14ac:dyDescent="0.2">
      <c r="A3" s="41" t="s">
        <v>26</v>
      </c>
    </row>
    <row r="4" spans="1:1" x14ac:dyDescent="0.2">
      <c r="A4" s="41" t="s">
        <v>47</v>
      </c>
    </row>
    <row r="5" spans="1:1" x14ac:dyDescent="0.2">
      <c r="A5" s="41" t="s">
        <v>53</v>
      </c>
    </row>
    <row r="6" spans="1:1" x14ac:dyDescent="0.2">
      <c r="A6" s="41" t="s">
        <v>181</v>
      </c>
    </row>
    <row r="7" spans="1:1" x14ac:dyDescent="0.2">
      <c r="A7" s="41" t="s">
        <v>63</v>
      </c>
    </row>
    <row r="8" spans="1:1" x14ac:dyDescent="0.2">
      <c r="A8" s="41" t="s">
        <v>182</v>
      </c>
    </row>
    <row r="9" spans="1:1" x14ac:dyDescent="0.2">
      <c r="A9" s="41" t="s">
        <v>94</v>
      </c>
    </row>
    <row r="10" spans="1:1" x14ac:dyDescent="0.2">
      <c r="A10" s="41" t="s">
        <v>183</v>
      </c>
    </row>
    <row r="11" spans="1:1" x14ac:dyDescent="0.2">
      <c r="A11" s="41" t="s">
        <v>145</v>
      </c>
    </row>
    <row r="12" spans="1:1" x14ac:dyDescent="0.2">
      <c r="A12" s="41" t="s">
        <v>149</v>
      </c>
    </row>
    <row r="13" spans="1:1" x14ac:dyDescent="0.2">
      <c r="A13" s="41" t="s">
        <v>158</v>
      </c>
    </row>
    <row r="14" spans="1:1" x14ac:dyDescent="0.2">
      <c r="A14" s="41" t="s">
        <v>180</v>
      </c>
    </row>
  </sheetData>
  <hyperlinks>
    <hyperlink ref="A2" location="8.1.!A1" display="8.1. A nyugdíjban és nyugdíjszerű ellátásban részesültek száma, január" xr:uid="{7BF31803-3374-4C5B-A184-5421C818C9F9}"/>
    <hyperlink ref="A3" location="8.2.!A1" display="8.2. A nyugdíjasok és a nyugdíjszerű ellátásban részesültek száma és átlagos ellátása, 2008. január" xr:uid="{600DAA8E-EA1B-46C4-A173-EF642A803AEE}"/>
    <hyperlink ref="A4" location="8.3.!A1" display="8.3. A nyugdíjban, nyugdíjszerű ellátásban részesültek száma a havi teljes ellátás nagysága szerint, 2008. január" xr:uid="{3354AEC6-FD20-4630-8FFC-296EB91BD936}"/>
    <hyperlink ref="A5" location="8.4.!A1" display="8.4. Táppénz" xr:uid="{DEB34201-F290-4DE6-BC23-80BFB07F8096}"/>
    <hyperlink ref="A6" location="8.5.!A1" display="8.5. Az anyasággal, gyermekneveléssel kapcsolatos ellátást igénybe vevők havi átlagos száma" xr:uid="{88917501-4A78-4776-A5BE-927B8B492BDC}"/>
    <hyperlink ref="A7" location="8.6.!A1" display="8.6. Családi pótlék" xr:uid="{C8AF3483-D1E2-4B64-884F-A2DC86012CBB}"/>
    <hyperlink ref="A8" location="8.7.!A1" display="8.7. Bölcsődék" xr:uid="{492EA141-08A7-4B4B-8981-083BE6C45FB5}"/>
    <hyperlink ref="A9" location="8.8.!A1" display="8.8. Gyámügyi tevékenység" xr:uid="{F9AE26E6-6A53-410B-A363-F41ABD1E0E5F}"/>
    <hyperlink ref="A10" location="8.9.!A1" display="8.9. Gyermekotthonok és nevelőszülői hálózatok" xr:uid="{27601CDE-B8C4-43F0-8606-D61972EA6662}"/>
    <hyperlink ref="A11" location="8.10.!A1" display="8.10. Szociális alapszolgáltatás és nappali ellátás" xr:uid="{B4372BA1-6A3F-423D-9EB7-412F091C3AED}"/>
    <hyperlink ref="A12" location="8.11.!A1" display="8.11. Tartós bentlakásos és átmeneti elhelyezést nyújtó szociális intézmények" xr:uid="{D83C2B4D-F789-49FC-B179-CB7C1C5D2C63}"/>
    <hyperlink ref="A13" location="8.12.!A1" display="8.12. Tartós bentlakásos és átmeneti elhelyezést nyújtó szociális intézmények fenntartó szerint, 2007" xr:uid="{4DABF8C0-B88C-4FE2-870C-F88821A80BF0}"/>
    <hyperlink ref="A14" location="8.13.!A1" display="8.13. Szociális segélyezés a támogatás formája szerint" xr:uid="{C2EEEC2F-ABE5-454A-9F82-32D5577235F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16E89-974C-4BD9-934F-0E1600601DC8}">
  <sheetPr codeName="Munka10"/>
  <dimension ref="A1:F34"/>
  <sheetViews>
    <sheetView workbookViewId="0"/>
  </sheetViews>
  <sheetFormatPr defaultRowHeight="11.25" x14ac:dyDescent="0.2"/>
  <cols>
    <col min="1" max="1" width="28.5703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119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s="2" customFormat="1" x14ac:dyDescent="0.2">
      <c r="A3" s="53" t="s">
        <v>118</v>
      </c>
      <c r="B3" s="53"/>
      <c r="C3" s="53"/>
      <c r="D3" s="53"/>
      <c r="E3" s="53"/>
      <c r="F3" s="53"/>
    </row>
    <row r="4" spans="1:6" s="2" customFormat="1" x14ac:dyDescent="0.2">
      <c r="A4" s="34" t="s">
        <v>117</v>
      </c>
      <c r="B4" s="1">
        <v>358</v>
      </c>
      <c r="C4" s="1">
        <v>298</v>
      </c>
      <c r="D4" s="1">
        <v>304</v>
      </c>
      <c r="E4" s="1">
        <v>311</v>
      </c>
      <c r="F4" s="1">
        <v>299</v>
      </c>
    </row>
    <row r="5" spans="1:6" s="2" customFormat="1" x14ac:dyDescent="0.2">
      <c r="A5" s="34" t="s">
        <v>116</v>
      </c>
      <c r="B5" s="1">
        <v>76</v>
      </c>
      <c r="C5" s="1">
        <v>43</v>
      </c>
      <c r="D5" s="1">
        <v>40</v>
      </c>
      <c r="E5" s="1">
        <v>38</v>
      </c>
      <c r="F5" s="1">
        <v>25</v>
      </c>
    </row>
    <row r="6" spans="1:6" s="2" customFormat="1" x14ac:dyDescent="0.2">
      <c r="A6" s="35" t="s">
        <v>115</v>
      </c>
      <c r="B6" s="34">
        <v>26</v>
      </c>
      <c r="C6" s="34">
        <v>44</v>
      </c>
      <c r="D6" s="34">
        <v>31</v>
      </c>
      <c r="E6" s="34">
        <v>18</v>
      </c>
      <c r="F6" s="34">
        <v>37</v>
      </c>
    </row>
    <row r="7" spans="1:6" s="2" customFormat="1" x14ac:dyDescent="0.2">
      <c r="A7" s="34" t="s">
        <v>114</v>
      </c>
      <c r="B7" s="34">
        <v>157</v>
      </c>
      <c r="C7" s="34">
        <v>148</v>
      </c>
      <c r="D7" s="34">
        <v>141</v>
      </c>
      <c r="E7" s="34">
        <v>128</v>
      </c>
      <c r="F7" s="34">
        <v>123</v>
      </c>
    </row>
    <row r="8" spans="1:6" x14ac:dyDescent="0.2">
      <c r="A8" s="2" t="s">
        <v>0</v>
      </c>
      <c r="B8" s="33">
        <f>SUM(B4:B7)</f>
        <v>617</v>
      </c>
      <c r="C8" s="33">
        <f>SUM(C4:C7)</f>
        <v>533</v>
      </c>
      <c r="D8" s="33">
        <f>SUM(D4:D7)</f>
        <v>516</v>
      </c>
      <c r="E8" s="33">
        <v>495</v>
      </c>
      <c r="F8" s="33">
        <v>484</v>
      </c>
    </row>
    <row r="9" spans="1:6" x14ac:dyDescent="0.2">
      <c r="A9" s="1" t="s">
        <v>74</v>
      </c>
      <c r="B9" s="33"/>
      <c r="C9" s="33"/>
      <c r="D9" s="33"/>
      <c r="E9" s="33"/>
      <c r="F9" s="33"/>
    </row>
    <row r="10" spans="1:6" x14ac:dyDescent="0.2">
      <c r="A10" s="1" t="s">
        <v>113</v>
      </c>
      <c r="B10" s="33">
        <v>43</v>
      </c>
      <c r="C10" s="33">
        <v>28</v>
      </c>
      <c r="D10" s="33">
        <v>25</v>
      </c>
      <c r="E10" s="33">
        <v>17</v>
      </c>
      <c r="F10" s="33">
        <v>18</v>
      </c>
    </row>
    <row r="11" spans="1:6" x14ac:dyDescent="0.2">
      <c r="A11" s="1" t="s">
        <v>112</v>
      </c>
      <c r="B11" s="33">
        <v>48</v>
      </c>
      <c r="C11" s="33">
        <v>41</v>
      </c>
      <c r="D11" s="33">
        <v>39</v>
      </c>
      <c r="E11" s="33">
        <v>39</v>
      </c>
      <c r="F11" s="33">
        <v>29</v>
      </c>
    </row>
    <row r="12" spans="1:6" x14ac:dyDescent="0.2">
      <c r="A12" s="1" t="s">
        <v>111</v>
      </c>
      <c r="B12" s="33">
        <v>203</v>
      </c>
      <c r="C12" s="33">
        <v>199</v>
      </c>
      <c r="D12" s="33">
        <v>200</v>
      </c>
      <c r="E12" s="33">
        <v>203</v>
      </c>
      <c r="F12" s="33">
        <v>195</v>
      </c>
    </row>
    <row r="13" spans="1:6" x14ac:dyDescent="0.2">
      <c r="A13" s="1" t="s">
        <v>110</v>
      </c>
      <c r="B13" s="33">
        <v>166</v>
      </c>
      <c r="C13" s="33">
        <v>117</v>
      </c>
      <c r="D13" s="33">
        <v>111</v>
      </c>
      <c r="E13" s="33">
        <v>108</v>
      </c>
      <c r="F13" s="33">
        <v>119</v>
      </c>
    </row>
    <row r="14" spans="1:6" s="2" customFormat="1" x14ac:dyDescent="0.2">
      <c r="A14" s="52" t="s">
        <v>109</v>
      </c>
      <c r="B14" s="52"/>
      <c r="C14" s="52"/>
      <c r="D14" s="52"/>
      <c r="E14" s="52"/>
      <c r="F14" s="52"/>
    </row>
    <row r="15" spans="1:6" x14ac:dyDescent="0.2">
      <c r="A15" s="1" t="s">
        <v>68</v>
      </c>
      <c r="B15" s="1">
        <v>469</v>
      </c>
      <c r="C15" s="1">
        <v>292</v>
      </c>
      <c r="D15" s="1">
        <v>288</v>
      </c>
      <c r="E15" s="1">
        <v>272</v>
      </c>
      <c r="F15" s="1">
        <v>248</v>
      </c>
    </row>
    <row r="16" spans="1:6" x14ac:dyDescent="0.2">
      <c r="A16" s="1" t="s">
        <v>103</v>
      </c>
      <c r="B16" s="1">
        <v>318</v>
      </c>
      <c r="C16" s="1">
        <v>261</v>
      </c>
      <c r="D16" s="1">
        <v>242</v>
      </c>
      <c r="E16" s="1">
        <v>215</v>
      </c>
      <c r="F16" s="1">
        <v>195</v>
      </c>
    </row>
    <row r="17" spans="1:6" x14ac:dyDescent="0.2">
      <c r="A17" s="1" t="s">
        <v>74</v>
      </c>
    </row>
    <row r="18" spans="1:6" x14ac:dyDescent="0.2">
      <c r="A18" s="30" t="s">
        <v>108</v>
      </c>
      <c r="B18" s="1">
        <v>239</v>
      </c>
      <c r="C18" s="1">
        <v>247</v>
      </c>
      <c r="D18" s="1">
        <v>230</v>
      </c>
      <c r="E18" s="1">
        <v>162</v>
      </c>
      <c r="F18" s="1">
        <v>135</v>
      </c>
    </row>
    <row r="19" spans="1:6" x14ac:dyDescent="0.2">
      <c r="A19" s="30" t="s">
        <v>100</v>
      </c>
      <c r="B19" s="1">
        <v>98</v>
      </c>
      <c r="C19" s="1">
        <v>116</v>
      </c>
      <c r="D19" s="1">
        <v>113</v>
      </c>
      <c r="E19" s="1">
        <v>98</v>
      </c>
      <c r="F19" s="1">
        <v>91</v>
      </c>
    </row>
    <row r="20" spans="1:6" x14ac:dyDescent="0.2">
      <c r="A20" s="1" t="s">
        <v>107</v>
      </c>
      <c r="B20" s="1">
        <v>23</v>
      </c>
      <c r="C20" s="1">
        <v>30</v>
      </c>
      <c r="D20" s="1">
        <v>20</v>
      </c>
      <c r="E20" s="1">
        <v>28</v>
      </c>
      <c r="F20" s="1">
        <v>22</v>
      </c>
    </row>
    <row r="21" spans="1:6" x14ac:dyDescent="0.2">
      <c r="A21" s="1" t="s">
        <v>106</v>
      </c>
      <c r="B21" s="1">
        <v>65</v>
      </c>
      <c r="C21" s="1">
        <v>96</v>
      </c>
      <c r="D21" s="1">
        <v>95</v>
      </c>
      <c r="E21" s="1">
        <v>77</v>
      </c>
      <c r="F21" s="1">
        <v>64</v>
      </c>
    </row>
    <row r="22" spans="1:6" x14ac:dyDescent="0.2">
      <c r="A22" s="1" t="s">
        <v>105</v>
      </c>
      <c r="B22" s="1">
        <v>69</v>
      </c>
      <c r="C22" s="1">
        <v>9</v>
      </c>
      <c r="D22" s="1">
        <v>5</v>
      </c>
      <c r="E22" s="1">
        <v>12</v>
      </c>
      <c r="F22" s="1">
        <v>9</v>
      </c>
    </row>
    <row r="23" spans="1:6" s="2" customFormat="1" x14ac:dyDescent="0.2">
      <c r="A23" s="52" t="s">
        <v>104</v>
      </c>
      <c r="B23" s="52"/>
      <c r="C23" s="52"/>
      <c r="D23" s="52"/>
      <c r="E23" s="52"/>
      <c r="F23" s="52"/>
    </row>
    <row r="24" spans="1:6" x14ac:dyDescent="0.2">
      <c r="A24" s="1" t="s">
        <v>103</v>
      </c>
      <c r="B24" s="1">
        <v>299</v>
      </c>
      <c r="C24" s="1">
        <v>272</v>
      </c>
      <c r="D24" s="1">
        <v>274</v>
      </c>
      <c r="E24" s="1">
        <v>280</v>
      </c>
      <c r="F24" s="1">
        <v>289</v>
      </c>
    </row>
    <row r="25" spans="1:6" x14ac:dyDescent="0.2">
      <c r="A25" s="1" t="s">
        <v>74</v>
      </c>
    </row>
    <row r="26" spans="1:6" x14ac:dyDescent="0.2">
      <c r="A26" s="30" t="s">
        <v>102</v>
      </c>
      <c r="B26" s="1">
        <v>70</v>
      </c>
      <c r="C26" s="1">
        <v>85</v>
      </c>
      <c r="D26" s="1">
        <v>94</v>
      </c>
      <c r="E26" s="1">
        <v>99</v>
      </c>
      <c r="F26" s="1">
        <v>116</v>
      </c>
    </row>
    <row r="27" spans="1:6" x14ac:dyDescent="0.2">
      <c r="A27" s="30" t="s">
        <v>101</v>
      </c>
      <c r="B27" s="1">
        <v>229</v>
      </c>
      <c r="C27" s="1">
        <v>187</v>
      </c>
      <c r="D27" s="1">
        <v>180</v>
      </c>
      <c r="E27" s="1">
        <v>181</v>
      </c>
      <c r="F27" s="1">
        <v>173</v>
      </c>
    </row>
    <row r="28" spans="1:6" x14ac:dyDescent="0.2">
      <c r="A28" s="30" t="s">
        <v>100</v>
      </c>
      <c r="B28" s="1">
        <v>145</v>
      </c>
      <c r="C28" s="1">
        <v>121</v>
      </c>
      <c r="D28" s="1">
        <v>124</v>
      </c>
      <c r="E28" s="1">
        <v>125</v>
      </c>
      <c r="F28" s="1">
        <v>289</v>
      </c>
    </row>
    <row r="29" spans="1:6" x14ac:dyDescent="0.2">
      <c r="A29" s="1" t="s">
        <v>99</v>
      </c>
      <c r="B29" s="1">
        <v>174</v>
      </c>
      <c r="C29" s="1">
        <v>139</v>
      </c>
      <c r="D29" s="1">
        <v>140</v>
      </c>
      <c r="E29" s="1">
        <v>134</v>
      </c>
      <c r="F29" s="1">
        <v>123</v>
      </c>
    </row>
    <row r="30" spans="1:6" x14ac:dyDescent="0.2">
      <c r="A30" s="1" t="s">
        <v>74</v>
      </c>
    </row>
    <row r="31" spans="1:6" x14ac:dyDescent="0.2">
      <c r="A31" s="30" t="s">
        <v>98</v>
      </c>
      <c r="B31" s="1">
        <v>21</v>
      </c>
      <c r="C31" s="1">
        <v>16</v>
      </c>
      <c r="D31" s="1">
        <v>19</v>
      </c>
      <c r="E31" s="1">
        <v>19</v>
      </c>
      <c r="F31" s="1">
        <v>19</v>
      </c>
    </row>
    <row r="32" spans="1:6" x14ac:dyDescent="0.2">
      <c r="A32" s="30" t="s">
        <v>97</v>
      </c>
      <c r="B32" s="1">
        <v>100</v>
      </c>
      <c r="C32" s="1">
        <v>59</v>
      </c>
      <c r="D32" s="1">
        <v>49</v>
      </c>
      <c r="E32" s="1">
        <v>48</v>
      </c>
      <c r="F32" s="1">
        <v>45</v>
      </c>
    </row>
    <row r="33" spans="1:6" x14ac:dyDescent="0.2">
      <c r="A33" s="30" t="s">
        <v>96</v>
      </c>
      <c r="B33" s="1">
        <v>33</v>
      </c>
      <c r="C33" s="1">
        <v>32</v>
      </c>
      <c r="D33" s="1">
        <v>35</v>
      </c>
      <c r="E33" s="1">
        <v>34</v>
      </c>
      <c r="F33" s="1">
        <v>20</v>
      </c>
    </row>
    <row r="34" spans="1:6" x14ac:dyDescent="0.2">
      <c r="A34" s="30" t="s">
        <v>95</v>
      </c>
      <c r="B34" s="1">
        <v>41</v>
      </c>
      <c r="C34" s="1">
        <v>34</v>
      </c>
      <c r="D34" s="1">
        <v>37</v>
      </c>
      <c r="E34" s="1">
        <v>37</v>
      </c>
      <c r="F34" s="1">
        <v>47</v>
      </c>
    </row>
  </sheetData>
  <mergeCells count="3">
    <mergeCell ref="A3:F3"/>
    <mergeCell ref="A14:F14"/>
    <mergeCell ref="A23:F23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AEF93-F5D2-4138-BCBB-FE00E6698F0A}">
  <sheetPr codeName="Munka11"/>
  <dimension ref="A1:F48"/>
  <sheetViews>
    <sheetView workbookViewId="0"/>
  </sheetViews>
  <sheetFormatPr defaultRowHeight="11.25" x14ac:dyDescent="0.2"/>
  <cols>
    <col min="1" max="1" width="34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145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s="2" customFormat="1" x14ac:dyDescent="0.2">
      <c r="A3" s="53" t="s">
        <v>144</v>
      </c>
      <c r="B3" s="53"/>
      <c r="C3" s="53"/>
      <c r="D3" s="53"/>
      <c r="E3" s="53"/>
      <c r="F3" s="53"/>
    </row>
    <row r="4" spans="1:6" x14ac:dyDescent="0.2">
      <c r="A4" s="1" t="s">
        <v>130</v>
      </c>
      <c r="B4" s="14">
        <v>3816</v>
      </c>
      <c r="C4" s="14">
        <v>3817</v>
      </c>
      <c r="D4" s="14">
        <v>3740</v>
      </c>
      <c r="E4" s="14">
        <v>4012</v>
      </c>
      <c r="F4" s="14">
        <v>3780</v>
      </c>
    </row>
    <row r="5" spans="1:6" x14ac:dyDescent="0.2">
      <c r="A5" s="1" t="s">
        <v>142</v>
      </c>
      <c r="B5" s="14">
        <v>505</v>
      </c>
      <c r="C5" s="14">
        <v>611</v>
      </c>
      <c r="D5" s="14">
        <v>614</v>
      </c>
      <c r="E5" s="14">
        <v>569</v>
      </c>
      <c r="F5" s="14">
        <v>694</v>
      </c>
    </row>
    <row r="6" spans="1:6" s="2" customFormat="1" x14ac:dyDescent="0.2">
      <c r="A6" s="52" t="s">
        <v>143</v>
      </c>
      <c r="B6" s="52"/>
      <c r="C6" s="52"/>
      <c r="D6" s="52"/>
      <c r="E6" s="52"/>
      <c r="F6" s="52"/>
    </row>
    <row r="7" spans="1:6" x14ac:dyDescent="0.2">
      <c r="A7" s="1" t="s">
        <v>130</v>
      </c>
      <c r="B7" s="14">
        <v>1323</v>
      </c>
      <c r="C7" s="14">
        <v>1441</v>
      </c>
      <c r="D7" s="14">
        <v>1576</v>
      </c>
      <c r="E7" s="14">
        <v>1704</v>
      </c>
      <c r="F7" s="14">
        <v>1535</v>
      </c>
    </row>
    <row r="8" spans="1:6" x14ac:dyDescent="0.2">
      <c r="A8" s="1" t="s">
        <v>142</v>
      </c>
      <c r="B8" s="14">
        <v>717</v>
      </c>
      <c r="C8" s="14">
        <v>719</v>
      </c>
      <c r="D8" s="14">
        <v>720</v>
      </c>
      <c r="E8" s="14">
        <v>721</v>
      </c>
      <c r="F8" s="14">
        <v>888</v>
      </c>
    </row>
    <row r="9" spans="1:6" x14ac:dyDescent="0.2">
      <c r="A9" s="1" t="s">
        <v>129</v>
      </c>
      <c r="B9" s="14">
        <v>109</v>
      </c>
      <c r="C9" s="14">
        <v>130</v>
      </c>
      <c r="D9" s="14">
        <v>111</v>
      </c>
      <c r="E9" s="14">
        <v>111</v>
      </c>
      <c r="F9" s="14">
        <v>115</v>
      </c>
    </row>
    <row r="10" spans="1:6" s="2" customFormat="1" x14ac:dyDescent="0.2">
      <c r="A10" s="52" t="s">
        <v>141</v>
      </c>
      <c r="B10" s="52"/>
      <c r="C10" s="52"/>
      <c r="D10" s="52"/>
      <c r="E10" s="52"/>
      <c r="F10" s="52"/>
    </row>
    <row r="11" spans="1:6" x14ac:dyDescent="0.2">
      <c r="A11" s="1" t="s">
        <v>130</v>
      </c>
      <c r="B11" s="12" t="s">
        <v>133</v>
      </c>
      <c r="C11" s="14">
        <v>60</v>
      </c>
      <c r="D11" s="14">
        <v>461</v>
      </c>
      <c r="E11" s="14">
        <v>1125</v>
      </c>
      <c r="F11" s="14">
        <v>1786</v>
      </c>
    </row>
    <row r="12" spans="1:6" x14ac:dyDescent="0.2">
      <c r="A12" s="52" t="s">
        <v>140</v>
      </c>
      <c r="B12" s="52"/>
      <c r="C12" s="52"/>
      <c r="D12" s="52"/>
      <c r="E12" s="52"/>
      <c r="F12" s="52"/>
    </row>
    <row r="13" spans="1:6" x14ac:dyDescent="0.2">
      <c r="A13" s="1" t="s">
        <v>121</v>
      </c>
      <c r="B13" s="14">
        <v>124</v>
      </c>
      <c r="C13" s="14">
        <v>152</v>
      </c>
      <c r="D13" s="14">
        <v>133</v>
      </c>
      <c r="E13" s="14">
        <v>189</v>
      </c>
      <c r="F13" s="14">
        <v>199</v>
      </c>
    </row>
    <row r="14" spans="1:6" x14ac:dyDescent="0.2">
      <c r="A14" s="1" t="s">
        <v>139</v>
      </c>
      <c r="B14" s="14">
        <v>32</v>
      </c>
      <c r="C14" s="14">
        <v>34</v>
      </c>
      <c r="D14" s="14">
        <v>32</v>
      </c>
      <c r="E14" s="14">
        <v>27</v>
      </c>
      <c r="F14" s="14">
        <v>27</v>
      </c>
    </row>
    <row r="15" spans="1:6" x14ac:dyDescent="0.2">
      <c r="A15" s="1" t="s">
        <v>138</v>
      </c>
      <c r="B15" s="14"/>
      <c r="C15" s="14"/>
      <c r="D15" s="14"/>
      <c r="E15" s="14"/>
      <c r="F15" s="14"/>
    </row>
    <row r="16" spans="1:6" x14ac:dyDescent="0.2">
      <c r="A16" s="30" t="s">
        <v>125</v>
      </c>
      <c r="B16" s="14">
        <v>10069</v>
      </c>
      <c r="C16" s="14">
        <v>16704</v>
      </c>
      <c r="D16" s="14">
        <v>16278</v>
      </c>
      <c r="E16" s="14">
        <v>10262</v>
      </c>
      <c r="F16" s="14">
        <v>11072</v>
      </c>
    </row>
    <row r="17" spans="1:6" x14ac:dyDescent="0.2">
      <c r="A17" s="30" t="s">
        <v>137</v>
      </c>
      <c r="B17" s="12" t="s">
        <v>56</v>
      </c>
      <c r="C17" s="14">
        <v>29621</v>
      </c>
      <c r="D17" s="14">
        <v>30967</v>
      </c>
      <c r="E17" s="14">
        <v>24703</v>
      </c>
      <c r="F17" s="14">
        <v>29384</v>
      </c>
    </row>
    <row r="18" spans="1:6" s="2" customFormat="1" x14ac:dyDescent="0.2">
      <c r="A18" s="52" t="s">
        <v>136</v>
      </c>
      <c r="B18" s="52"/>
      <c r="C18" s="52"/>
      <c r="D18" s="52"/>
      <c r="E18" s="52"/>
      <c r="F18" s="52"/>
    </row>
    <row r="19" spans="1:6" x14ac:dyDescent="0.2">
      <c r="A19" s="1" t="s">
        <v>131</v>
      </c>
      <c r="B19" s="14">
        <v>34</v>
      </c>
      <c r="C19" s="14">
        <v>32</v>
      </c>
      <c r="D19" s="14">
        <v>31</v>
      </c>
      <c r="E19" s="14">
        <v>30</v>
      </c>
      <c r="F19" s="14">
        <v>30</v>
      </c>
    </row>
    <row r="20" spans="1:6" x14ac:dyDescent="0.2">
      <c r="A20" s="1" t="s">
        <v>68</v>
      </c>
      <c r="B20" s="14">
        <v>1148</v>
      </c>
      <c r="C20" s="14">
        <v>1050</v>
      </c>
      <c r="D20" s="14">
        <v>1025</v>
      </c>
      <c r="E20" s="14">
        <v>1015</v>
      </c>
      <c r="F20" s="14">
        <v>1070</v>
      </c>
    </row>
    <row r="21" spans="1:6" x14ac:dyDescent="0.2">
      <c r="A21" s="1" t="s">
        <v>130</v>
      </c>
      <c r="B21" s="14">
        <v>1023</v>
      </c>
      <c r="C21" s="14">
        <v>807</v>
      </c>
      <c r="D21" s="14">
        <v>796</v>
      </c>
      <c r="E21" s="14">
        <v>806</v>
      </c>
      <c r="F21" s="14">
        <v>888</v>
      </c>
    </row>
    <row r="22" spans="1:6" x14ac:dyDescent="0.2">
      <c r="A22" s="1" t="s">
        <v>129</v>
      </c>
      <c r="B22" s="14">
        <v>96</v>
      </c>
      <c r="C22" s="14">
        <v>74</v>
      </c>
      <c r="D22" s="14">
        <v>64</v>
      </c>
      <c r="E22" s="14">
        <v>66</v>
      </c>
      <c r="F22" s="14">
        <v>64</v>
      </c>
    </row>
    <row r="23" spans="1:6" s="2" customFormat="1" x14ac:dyDescent="0.2">
      <c r="A23" s="52" t="s">
        <v>135</v>
      </c>
      <c r="B23" s="52"/>
      <c r="C23" s="52"/>
      <c r="D23" s="52"/>
      <c r="E23" s="52"/>
      <c r="F23" s="52"/>
    </row>
    <row r="24" spans="1:6" x14ac:dyDescent="0.2">
      <c r="A24" s="1" t="s">
        <v>131</v>
      </c>
      <c r="B24" s="14">
        <v>4</v>
      </c>
      <c r="C24" s="14">
        <v>5</v>
      </c>
      <c r="D24" s="14">
        <v>5</v>
      </c>
      <c r="E24" s="14">
        <v>6</v>
      </c>
      <c r="F24" s="14">
        <v>9</v>
      </c>
    </row>
    <row r="25" spans="1:6" x14ac:dyDescent="0.2">
      <c r="A25" s="1" t="s">
        <v>68</v>
      </c>
      <c r="B25" s="14">
        <v>100</v>
      </c>
      <c r="C25" s="14">
        <v>119</v>
      </c>
      <c r="D25" s="14">
        <v>141</v>
      </c>
      <c r="E25" s="14">
        <v>151</v>
      </c>
      <c r="F25" s="14">
        <v>232</v>
      </c>
    </row>
    <row r="26" spans="1:6" x14ac:dyDescent="0.2">
      <c r="A26" s="1" t="s">
        <v>130</v>
      </c>
      <c r="B26" s="14">
        <v>91</v>
      </c>
      <c r="C26" s="14">
        <v>115</v>
      </c>
      <c r="D26" s="14">
        <v>119</v>
      </c>
      <c r="E26" s="14">
        <v>121</v>
      </c>
      <c r="F26" s="14">
        <v>211</v>
      </c>
    </row>
    <row r="27" spans="1:6" x14ac:dyDescent="0.2">
      <c r="A27" s="1" t="s">
        <v>129</v>
      </c>
      <c r="B27" s="14">
        <v>15</v>
      </c>
      <c r="C27" s="14">
        <v>22</v>
      </c>
      <c r="D27" s="14">
        <v>21</v>
      </c>
      <c r="E27" s="14">
        <v>22</v>
      </c>
      <c r="F27" s="14">
        <v>32</v>
      </c>
    </row>
    <row r="28" spans="1:6" s="2" customFormat="1" x14ac:dyDescent="0.2">
      <c r="A28" s="52" t="s">
        <v>134</v>
      </c>
      <c r="B28" s="52"/>
      <c r="C28" s="52"/>
      <c r="D28" s="52"/>
      <c r="E28" s="52"/>
      <c r="F28" s="52"/>
    </row>
    <row r="29" spans="1:6" x14ac:dyDescent="0.2">
      <c r="A29" s="1" t="s">
        <v>131</v>
      </c>
      <c r="B29" s="12" t="s">
        <v>133</v>
      </c>
      <c r="C29" s="12" t="s">
        <v>133</v>
      </c>
      <c r="D29" s="12" t="s">
        <v>133</v>
      </c>
      <c r="E29" s="12" t="s">
        <v>133</v>
      </c>
      <c r="F29" s="12">
        <v>1</v>
      </c>
    </row>
    <row r="30" spans="1:6" x14ac:dyDescent="0.2">
      <c r="A30" s="1" t="s">
        <v>68</v>
      </c>
      <c r="B30" s="12" t="s">
        <v>133</v>
      </c>
      <c r="C30" s="12" t="s">
        <v>133</v>
      </c>
      <c r="D30" s="12" t="s">
        <v>133</v>
      </c>
      <c r="E30" s="12" t="s">
        <v>133</v>
      </c>
      <c r="F30" s="12">
        <v>20</v>
      </c>
    </row>
    <row r="31" spans="1:6" x14ac:dyDescent="0.2">
      <c r="A31" s="1" t="s">
        <v>130</v>
      </c>
      <c r="B31" s="12" t="s">
        <v>133</v>
      </c>
      <c r="C31" s="12" t="s">
        <v>133</v>
      </c>
      <c r="D31" s="12" t="s">
        <v>133</v>
      </c>
      <c r="E31" s="12" t="s">
        <v>133</v>
      </c>
      <c r="F31" s="12">
        <v>16</v>
      </c>
    </row>
    <row r="32" spans="1:6" x14ac:dyDescent="0.2">
      <c r="A32" s="1" t="s">
        <v>129</v>
      </c>
      <c r="B32" s="12" t="s">
        <v>133</v>
      </c>
      <c r="C32" s="12" t="s">
        <v>133</v>
      </c>
      <c r="D32" s="12" t="s">
        <v>133</v>
      </c>
      <c r="E32" s="12" t="s">
        <v>133</v>
      </c>
      <c r="F32" s="12">
        <v>2</v>
      </c>
    </row>
    <row r="33" spans="1:6" s="2" customFormat="1" x14ac:dyDescent="0.2">
      <c r="A33" s="52" t="s">
        <v>132</v>
      </c>
      <c r="B33" s="52"/>
      <c r="C33" s="52"/>
      <c r="D33" s="52"/>
      <c r="E33" s="52"/>
      <c r="F33" s="52"/>
    </row>
    <row r="34" spans="1:6" x14ac:dyDescent="0.2">
      <c r="A34" s="1" t="s">
        <v>131</v>
      </c>
      <c r="B34" s="14">
        <v>1</v>
      </c>
      <c r="C34" s="14">
        <v>1</v>
      </c>
      <c r="D34" s="14">
        <v>1</v>
      </c>
      <c r="E34" s="14">
        <v>1</v>
      </c>
      <c r="F34" s="14">
        <v>1</v>
      </c>
    </row>
    <row r="35" spans="1:6" x14ac:dyDescent="0.2">
      <c r="A35" s="1" t="s">
        <v>68</v>
      </c>
      <c r="B35" s="14">
        <v>20</v>
      </c>
      <c r="C35" s="14">
        <v>20</v>
      </c>
      <c r="D35" s="14">
        <v>20</v>
      </c>
      <c r="E35" s="14">
        <v>20</v>
      </c>
      <c r="F35" s="14">
        <v>20</v>
      </c>
    </row>
    <row r="36" spans="1:6" x14ac:dyDescent="0.2">
      <c r="A36" s="1" t="s">
        <v>130</v>
      </c>
      <c r="B36" s="14">
        <v>20</v>
      </c>
      <c r="C36" s="14">
        <v>20</v>
      </c>
      <c r="D36" s="14">
        <v>20</v>
      </c>
      <c r="E36" s="14">
        <v>20</v>
      </c>
      <c r="F36" s="14">
        <v>20</v>
      </c>
    </row>
    <row r="37" spans="1:6" x14ac:dyDescent="0.2">
      <c r="A37" s="1" t="s">
        <v>129</v>
      </c>
      <c r="B37" s="14">
        <v>3</v>
      </c>
      <c r="C37" s="14">
        <v>4</v>
      </c>
      <c r="D37" s="14">
        <v>4</v>
      </c>
      <c r="E37" s="14">
        <v>4</v>
      </c>
      <c r="F37" s="14">
        <v>3</v>
      </c>
    </row>
    <row r="38" spans="1:6" s="2" customFormat="1" x14ac:dyDescent="0.2">
      <c r="A38" s="52" t="s">
        <v>128</v>
      </c>
      <c r="B38" s="52"/>
      <c r="C38" s="52"/>
      <c r="D38" s="52"/>
      <c r="E38" s="52"/>
      <c r="F38" s="52"/>
    </row>
    <row r="39" spans="1:6" x14ac:dyDescent="0.2">
      <c r="A39" s="1" t="s">
        <v>127</v>
      </c>
      <c r="B39" s="14"/>
      <c r="C39" s="14"/>
      <c r="D39" s="14"/>
      <c r="E39" s="14"/>
      <c r="F39" s="14"/>
    </row>
    <row r="40" spans="1:6" x14ac:dyDescent="0.2">
      <c r="A40" s="30" t="s">
        <v>125</v>
      </c>
      <c r="B40" s="14">
        <v>2</v>
      </c>
      <c r="C40" s="14">
        <v>1</v>
      </c>
      <c r="D40" s="14">
        <v>1</v>
      </c>
      <c r="E40" s="14">
        <v>1</v>
      </c>
      <c r="F40" s="14">
        <v>1</v>
      </c>
    </row>
    <row r="41" spans="1:6" x14ac:dyDescent="0.2">
      <c r="A41" s="30" t="s">
        <v>123</v>
      </c>
      <c r="B41" s="14">
        <v>161</v>
      </c>
      <c r="C41" s="14">
        <v>90</v>
      </c>
      <c r="D41" s="14">
        <v>90</v>
      </c>
      <c r="E41" s="14">
        <v>57</v>
      </c>
      <c r="F41" s="14">
        <v>59</v>
      </c>
    </row>
    <row r="42" spans="1:6" x14ac:dyDescent="0.2">
      <c r="A42" s="1" t="s">
        <v>126</v>
      </c>
      <c r="B42" s="14"/>
      <c r="C42" s="14"/>
      <c r="D42" s="14"/>
      <c r="E42" s="14"/>
      <c r="F42" s="14"/>
    </row>
    <row r="43" spans="1:6" x14ac:dyDescent="0.2">
      <c r="A43" s="30" t="s">
        <v>125</v>
      </c>
      <c r="B43" s="14">
        <v>3</v>
      </c>
      <c r="C43" s="14">
        <v>3</v>
      </c>
      <c r="D43" s="14">
        <v>2</v>
      </c>
      <c r="E43" s="14">
        <v>2</v>
      </c>
      <c r="F43" s="14">
        <v>3</v>
      </c>
    </row>
    <row r="44" spans="1:6" x14ac:dyDescent="0.2">
      <c r="A44" s="30" t="s">
        <v>124</v>
      </c>
      <c r="B44" s="14">
        <v>118</v>
      </c>
      <c r="C44" s="14">
        <v>110</v>
      </c>
      <c r="D44" s="14">
        <v>105</v>
      </c>
      <c r="E44" s="14">
        <v>105</v>
      </c>
      <c r="F44" s="14">
        <v>135</v>
      </c>
    </row>
    <row r="45" spans="1:6" x14ac:dyDescent="0.2">
      <c r="A45" s="30" t="s">
        <v>123</v>
      </c>
      <c r="B45" s="14">
        <v>114</v>
      </c>
      <c r="C45" s="14">
        <v>69</v>
      </c>
      <c r="D45" s="14">
        <v>70</v>
      </c>
      <c r="E45" s="14">
        <v>54</v>
      </c>
      <c r="F45" s="14">
        <v>105</v>
      </c>
    </row>
    <row r="46" spans="1:6" s="2" customFormat="1" x14ac:dyDescent="0.2">
      <c r="A46" s="52" t="s">
        <v>122</v>
      </c>
      <c r="B46" s="52"/>
      <c r="C46" s="52"/>
      <c r="D46" s="52"/>
      <c r="E46" s="52"/>
      <c r="F46" s="52"/>
    </row>
    <row r="47" spans="1:6" x14ac:dyDescent="0.2">
      <c r="A47" s="1" t="s">
        <v>121</v>
      </c>
      <c r="B47" s="36">
        <v>34</v>
      </c>
      <c r="C47" s="14">
        <v>50</v>
      </c>
      <c r="D47" s="14">
        <v>58</v>
      </c>
      <c r="E47" s="14">
        <v>64</v>
      </c>
      <c r="F47" s="14">
        <v>69</v>
      </c>
    </row>
    <row r="48" spans="1:6" x14ac:dyDescent="0.2">
      <c r="A48" s="1" t="s">
        <v>120</v>
      </c>
      <c r="B48" s="36">
        <v>34</v>
      </c>
      <c r="C48" s="14">
        <v>55</v>
      </c>
      <c r="D48" s="14">
        <v>56</v>
      </c>
      <c r="E48" s="14">
        <v>65</v>
      </c>
      <c r="F48" s="14">
        <v>66</v>
      </c>
    </row>
  </sheetData>
  <mergeCells count="10">
    <mergeCell ref="A3:F3"/>
    <mergeCell ref="A6:F6"/>
    <mergeCell ref="A10:F10"/>
    <mergeCell ref="A12:F12"/>
    <mergeCell ref="A38:F38"/>
    <mergeCell ref="A46:F46"/>
    <mergeCell ref="A18:F18"/>
    <mergeCell ref="A23:F23"/>
    <mergeCell ref="A28:F28"/>
    <mergeCell ref="A33:F33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C7D6-CBB1-4FDD-9CA0-AFD5BCC80231}">
  <sheetPr codeName="Munka12"/>
  <dimension ref="A1:F16"/>
  <sheetViews>
    <sheetView workbookViewId="0"/>
  </sheetViews>
  <sheetFormatPr defaultRowHeight="11.25" x14ac:dyDescent="0.2"/>
  <cols>
    <col min="1" max="1" width="19.28515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149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s="2" customFormat="1" x14ac:dyDescent="0.2">
      <c r="A3" s="53" t="s">
        <v>0</v>
      </c>
      <c r="B3" s="53"/>
      <c r="C3" s="53"/>
      <c r="D3" s="53"/>
      <c r="E3" s="53"/>
      <c r="F3" s="53"/>
    </row>
    <row r="4" spans="1:6" x14ac:dyDescent="0.2">
      <c r="A4" s="1" t="s">
        <v>69</v>
      </c>
      <c r="B4" s="1">
        <v>32</v>
      </c>
      <c r="C4" s="1">
        <v>31</v>
      </c>
      <c r="D4" s="1">
        <v>34</v>
      </c>
      <c r="E4" s="1">
        <v>35</v>
      </c>
      <c r="F4" s="1">
        <v>35</v>
      </c>
    </row>
    <row r="5" spans="1:6" x14ac:dyDescent="0.2">
      <c r="A5" s="1" t="s">
        <v>147</v>
      </c>
      <c r="B5" s="1">
        <v>39</v>
      </c>
      <c r="C5" s="1">
        <v>40</v>
      </c>
      <c r="D5" s="1">
        <v>44</v>
      </c>
      <c r="E5" s="1">
        <v>47</v>
      </c>
      <c r="F5" s="1">
        <v>48</v>
      </c>
    </row>
    <row r="6" spans="1:6" x14ac:dyDescent="0.2">
      <c r="A6" s="1" t="s">
        <v>68</v>
      </c>
      <c r="B6" s="14">
        <v>2287</v>
      </c>
      <c r="C6" s="14">
        <v>2443</v>
      </c>
      <c r="D6" s="14">
        <v>2732</v>
      </c>
      <c r="E6" s="14">
        <v>2809</v>
      </c>
      <c r="F6" s="14">
        <v>2803</v>
      </c>
    </row>
    <row r="7" spans="1:6" x14ac:dyDescent="0.2">
      <c r="A7" s="1" t="s">
        <v>130</v>
      </c>
      <c r="B7" s="14">
        <v>2239</v>
      </c>
      <c r="C7" s="14">
        <v>2352</v>
      </c>
      <c r="D7" s="14">
        <v>2475</v>
      </c>
      <c r="E7" s="14">
        <v>2655</v>
      </c>
      <c r="F7" s="14">
        <v>2685</v>
      </c>
    </row>
    <row r="8" spans="1:6" x14ac:dyDescent="0.2">
      <c r="A8" s="1" t="s">
        <v>146</v>
      </c>
      <c r="B8" s="1">
        <v>601</v>
      </c>
      <c r="C8" s="1">
        <v>634</v>
      </c>
      <c r="D8" s="1">
        <v>688</v>
      </c>
      <c r="E8" s="1">
        <v>666</v>
      </c>
      <c r="F8" s="1">
        <v>720</v>
      </c>
    </row>
    <row r="9" spans="1:6" x14ac:dyDescent="0.2">
      <c r="A9" s="1" t="s">
        <v>65</v>
      </c>
      <c r="B9" s="1">
        <v>488</v>
      </c>
      <c r="C9" s="1">
        <v>570</v>
      </c>
      <c r="D9" s="1">
        <v>625</v>
      </c>
      <c r="E9" s="1">
        <v>604</v>
      </c>
      <c r="F9" s="1">
        <v>645</v>
      </c>
    </row>
    <row r="10" spans="1:6" s="2" customFormat="1" x14ac:dyDescent="0.2">
      <c r="A10" s="52" t="s">
        <v>148</v>
      </c>
      <c r="B10" s="52"/>
      <c r="C10" s="52"/>
      <c r="D10" s="52"/>
      <c r="E10" s="52"/>
      <c r="F10" s="52"/>
    </row>
    <row r="11" spans="1:6" x14ac:dyDescent="0.2">
      <c r="A11" s="1" t="s">
        <v>69</v>
      </c>
      <c r="B11" s="1">
        <v>22</v>
      </c>
      <c r="C11" s="1">
        <v>19</v>
      </c>
      <c r="D11" s="1">
        <v>19</v>
      </c>
      <c r="E11" s="1">
        <v>19</v>
      </c>
      <c r="F11" s="1">
        <v>19</v>
      </c>
    </row>
    <row r="12" spans="1:6" x14ac:dyDescent="0.2">
      <c r="A12" s="1" t="s">
        <v>147</v>
      </c>
      <c r="B12" s="1">
        <v>29</v>
      </c>
      <c r="C12" s="1">
        <v>27</v>
      </c>
      <c r="D12" s="1">
        <v>28</v>
      </c>
      <c r="E12" s="1">
        <v>29</v>
      </c>
      <c r="F12" s="1">
        <v>30</v>
      </c>
    </row>
    <row r="13" spans="1:6" x14ac:dyDescent="0.2">
      <c r="A13" s="1" t="s">
        <v>68</v>
      </c>
      <c r="B13" s="14">
        <v>2030</v>
      </c>
      <c r="C13" s="14">
        <v>2083</v>
      </c>
      <c r="D13" s="14">
        <v>2145</v>
      </c>
      <c r="E13" s="14">
        <v>2145</v>
      </c>
      <c r="F13" s="14">
        <v>2163</v>
      </c>
    </row>
    <row r="14" spans="1:6" x14ac:dyDescent="0.2">
      <c r="A14" s="1" t="s">
        <v>130</v>
      </c>
      <c r="B14" s="14">
        <v>1993</v>
      </c>
      <c r="C14" s="14">
        <v>2057</v>
      </c>
      <c r="D14" s="14">
        <v>2099</v>
      </c>
      <c r="E14" s="14">
        <v>2127</v>
      </c>
      <c r="F14" s="14">
        <v>2130</v>
      </c>
    </row>
    <row r="15" spans="1:6" x14ac:dyDescent="0.2">
      <c r="A15" s="1" t="s">
        <v>146</v>
      </c>
      <c r="B15" s="1">
        <v>537</v>
      </c>
      <c r="C15" s="1">
        <v>545</v>
      </c>
      <c r="D15" s="1">
        <v>593</v>
      </c>
      <c r="E15" s="1">
        <v>546</v>
      </c>
      <c r="F15" s="1">
        <v>579</v>
      </c>
    </row>
    <row r="16" spans="1:6" x14ac:dyDescent="0.2">
      <c r="A16" s="1" t="s">
        <v>65</v>
      </c>
      <c r="B16" s="1">
        <v>445</v>
      </c>
      <c r="C16" s="1">
        <v>502</v>
      </c>
      <c r="D16" s="1">
        <v>542</v>
      </c>
      <c r="E16" s="1">
        <v>504</v>
      </c>
      <c r="F16" s="1">
        <v>527</v>
      </c>
    </row>
  </sheetData>
  <mergeCells count="2">
    <mergeCell ref="A3:F3"/>
    <mergeCell ref="A10:F10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B3914-85DB-4CAD-AE7A-986840792B9E}">
  <sheetPr codeName="Munka13"/>
  <dimension ref="A1:G9"/>
  <sheetViews>
    <sheetView workbookViewId="0"/>
  </sheetViews>
  <sheetFormatPr defaultRowHeight="11.25" x14ac:dyDescent="0.2"/>
  <cols>
    <col min="1" max="1" width="23.85546875" style="1" customWidth="1"/>
    <col min="2" max="7" width="10.7109375" style="1" customWidth="1"/>
    <col min="8" max="16384" width="9.140625" style="1"/>
  </cols>
  <sheetData>
    <row r="1" spans="1:7" s="2" customFormat="1" x14ac:dyDescent="0.2">
      <c r="A1" s="18" t="s">
        <v>158</v>
      </c>
      <c r="B1" s="18"/>
      <c r="C1" s="18"/>
      <c r="D1" s="18"/>
      <c r="E1" s="18"/>
      <c r="F1" s="18"/>
      <c r="G1" s="18"/>
    </row>
    <row r="2" spans="1:7" ht="22.5" x14ac:dyDescent="0.2">
      <c r="A2" s="29" t="s">
        <v>157</v>
      </c>
      <c r="B2" s="24" t="s">
        <v>69</v>
      </c>
      <c r="C2" s="24" t="s">
        <v>147</v>
      </c>
      <c r="D2" s="24" t="s">
        <v>68</v>
      </c>
      <c r="E2" s="24" t="s">
        <v>156</v>
      </c>
      <c r="F2" s="24" t="s">
        <v>146</v>
      </c>
      <c r="G2" s="23" t="s">
        <v>65</v>
      </c>
    </row>
    <row r="3" spans="1:7" ht="45" x14ac:dyDescent="0.2">
      <c r="A3" s="15" t="s">
        <v>155</v>
      </c>
      <c r="B3" s="21">
        <v>9</v>
      </c>
      <c r="C3" s="21">
        <v>19</v>
      </c>
      <c r="D3" s="21">
        <v>705</v>
      </c>
      <c r="E3" s="21">
        <v>686</v>
      </c>
      <c r="F3" s="21">
        <v>178</v>
      </c>
      <c r="G3" s="21">
        <v>163</v>
      </c>
    </row>
    <row r="4" spans="1:7" x14ac:dyDescent="0.2">
      <c r="A4" s="1" t="s">
        <v>154</v>
      </c>
      <c r="B4" s="14">
        <v>10</v>
      </c>
      <c r="C4" s="14">
        <v>11</v>
      </c>
      <c r="D4" s="14">
        <v>1458</v>
      </c>
      <c r="E4" s="14">
        <v>1444</v>
      </c>
      <c r="F4" s="14">
        <v>401</v>
      </c>
      <c r="G4" s="14">
        <v>364</v>
      </c>
    </row>
    <row r="5" spans="1:7" x14ac:dyDescent="0.2">
      <c r="A5" s="13" t="s">
        <v>153</v>
      </c>
      <c r="B5" s="14">
        <v>4</v>
      </c>
      <c r="C5" s="14">
        <v>4</v>
      </c>
      <c r="D5" s="14">
        <v>107</v>
      </c>
      <c r="E5" s="14">
        <v>106</v>
      </c>
      <c r="F5" s="14">
        <v>34</v>
      </c>
      <c r="G5" s="14">
        <v>25</v>
      </c>
    </row>
    <row r="6" spans="1:7" x14ac:dyDescent="0.2">
      <c r="A6" s="1" t="s">
        <v>152</v>
      </c>
      <c r="B6" s="14">
        <v>5</v>
      </c>
      <c r="C6" s="14">
        <v>6</v>
      </c>
      <c r="D6" s="14">
        <v>176</v>
      </c>
      <c r="E6" s="14">
        <v>168</v>
      </c>
      <c r="F6" s="14">
        <v>49</v>
      </c>
      <c r="G6" s="14">
        <v>45</v>
      </c>
    </row>
    <row r="7" spans="1:7" x14ac:dyDescent="0.2">
      <c r="A7" s="1" t="s">
        <v>151</v>
      </c>
      <c r="B7" s="14">
        <v>4</v>
      </c>
      <c r="C7" s="14">
        <v>4</v>
      </c>
      <c r="D7" s="14">
        <v>244</v>
      </c>
      <c r="E7" s="14">
        <v>176</v>
      </c>
      <c r="F7" s="14">
        <v>38</v>
      </c>
      <c r="G7" s="14">
        <v>30</v>
      </c>
    </row>
    <row r="8" spans="1:7" x14ac:dyDescent="0.2">
      <c r="A8" s="1" t="s">
        <v>150</v>
      </c>
      <c r="B8" s="14">
        <v>3</v>
      </c>
      <c r="C8" s="14">
        <v>4</v>
      </c>
      <c r="D8" s="14">
        <v>113</v>
      </c>
      <c r="E8" s="14">
        <v>105</v>
      </c>
      <c r="F8" s="14">
        <v>20</v>
      </c>
      <c r="G8" s="14">
        <v>18</v>
      </c>
    </row>
    <row r="9" spans="1:7" s="2" customFormat="1" x14ac:dyDescent="0.2">
      <c r="A9" s="2" t="s">
        <v>0</v>
      </c>
      <c r="B9" s="14">
        <f t="shared" ref="B9:G9" si="0">SUM(B3:B8)</f>
        <v>35</v>
      </c>
      <c r="C9" s="14">
        <f t="shared" si="0"/>
        <v>48</v>
      </c>
      <c r="D9" s="14">
        <f t="shared" si="0"/>
        <v>2803</v>
      </c>
      <c r="E9" s="14">
        <f t="shared" si="0"/>
        <v>2685</v>
      </c>
      <c r="F9" s="14">
        <f t="shared" si="0"/>
        <v>720</v>
      </c>
      <c r="G9" s="14">
        <f t="shared" si="0"/>
        <v>645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ED96-9ED0-4A4D-A474-8649F644A7CD}">
  <sheetPr codeName="Munka14"/>
  <dimension ref="A1:F34"/>
  <sheetViews>
    <sheetView workbookViewId="0"/>
  </sheetViews>
  <sheetFormatPr defaultRowHeight="11.25" x14ac:dyDescent="0.2"/>
  <cols>
    <col min="1" max="1" width="32.28515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180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s="2" customFormat="1" x14ac:dyDescent="0.2">
      <c r="A3" s="55" t="s">
        <v>179</v>
      </c>
      <c r="B3" s="55"/>
      <c r="C3" s="55"/>
      <c r="D3" s="55"/>
      <c r="E3" s="55"/>
      <c r="F3" s="55"/>
    </row>
    <row r="4" spans="1:6" ht="22.5" x14ac:dyDescent="0.2">
      <c r="A4" s="13" t="s">
        <v>178</v>
      </c>
      <c r="B4" s="12">
        <v>1008</v>
      </c>
      <c r="C4" s="12">
        <v>2632</v>
      </c>
      <c r="D4" s="38">
        <v>2830</v>
      </c>
      <c r="E4" s="12">
        <v>3095</v>
      </c>
      <c r="F4" s="12">
        <v>3608</v>
      </c>
    </row>
    <row r="5" spans="1:6" x14ac:dyDescent="0.2">
      <c r="A5" s="37" t="s">
        <v>164</v>
      </c>
      <c r="B5" s="12">
        <v>11383</v>
      </c>
      <c r="C5" s="12">
        <v>15753</v>
      </c>
      <c r="D5" s="38">
        <v>17246</v>
      </c>
      <c r="E5" s="12">
        <v>21475</v>
      </c>
      <c r="F5" s="12">
        <v>23512</v>
      </c>
    </row>
    <row r="6" spans="1:6" ht="22.5" x14ac:dyDescent="0.2">
      <c r="A6" s="13" t="s">
        <v>177</v>
      </c>
      <c r="B6" s="12">
        <v>222</v>
      </c>
      <c r="C6" s="12">
        <v>160</v>
      </c>
      <c r="D6" s="12">
        <v>156</v>
      </c>
      <c r="E6" s="12">
        <v>157</v>
      </c>
      <c r="F6" s="12">
        <v>146</v>
      </c>
    </row>
    <row r="7" spans="1:6" x14ac:dyDescent="0.2">
      <c r="A7" s="37" t="s">
        <v>164</v>
      </c>
      <c r="B7" s="12">
        <v>14802</v>
      </c>
      <c r="C7" s="12">
        <v>20870</v>
      </c>
      <c r="D7" s="12">
        <v>22127</v>
      </c>
      <c r="E7" s="12">
        <v>25113</v>
      </c>
      <c r="F7" s="12">
        <v>28251</v>
      </c>
    </row>
    <row r="8" spans="1:6" ht="22.5" x14ac:dyDescent="0.2">
      <c r="A8" s="13" t="s">
        <v>176</v>
      </c>
      <c r="B8" s="12">
        <v>24118</v>
      </c>
      <c r="C8" s="12">
        <v>18211</v>
      </c>
      <c r="D8" s="12">
        <v>17480</v>
      </c>
      <c r="E8" s="12">
        <v>1189</v>
      </c>
      <c r="F8" s="12" t="s">
        <v>133</v>
      </c>
    </row>
    <row r="9" spans="1:6" ht="22.5" x14ac:dyDescent="0.2">
      <c r="A9" s="13" t="s">
        <v>175</v>
      </c>
      <c r="B9" s="12" t="s">
        <v>133</v>
      </c>
      <c r="C9" s="12" t="s">
        <v>133</v>
      </c>
      <c r="D9" s="12" t="s">
        <v>133</v>
      </c>
      <c r="E9" s="12">
        <v>10380</v>
      </c>
      <c r="F9" s="12">
        <v>11849</v>
      </c>
    </row>
    <row r="10" spans="1:6" ht="22.5" x14ac:dyDescent="0.2">
      <c r="A10" s="13" t="s">
        <v>174</v>
      </c>
      <c r="B10" s="12" t="s">
        <v>133</v>
      </c>
      <c r="C10" s="12" t="s">
        <v>133</v>
      </c>
      <c r="D10" s="12" t="s">
        <v>133</v>
      </c>
      <c r="E10" s="12">
        <v>26</v>
      </c>
      <c r="F10" s="12">
        <v>33</v>
      </c>
    </row>
    <row r="11" spans="1:6" s="2" customFormat="1" x14ac:dyDescent="0.2">
      <c r="A11" s="56" t="s">
        <v>173</v>
      </c>
      <c r="B11" s="56"/>
      <c r="C11" s="56"/>
      <c r="D11" s="56"/>
      <c r="E11" s="56"/>
      <c r="F11" s="56"/>
    </row>
    <row r="12" spans="1:6" ht="22.5" x14ac:dyDescent="0.2">
      <c r="A12" s="13" t="s">
        <v>170</v>
      </c>
      <c r="B12" s="12">
        <v>4166</v>
      </c>
      <c r="C12" s="12">
        <v>2835</v>
      </c>
      <c r="D12" s="12">
        <v>6078</v>
      </c>
      <c r="E12" s="12">
        <v>5516</v>
      </c>
      <c r="F12" s="12">
        <v>6633</v>
      </c>
    </row>
    <row r="13" spans="1:6" x14ac:dyDescent="0.2">
      <c r="A13" s="37" t="s">
        <v>167</v>
      </c>
      <c r="B13" s="12">
        <v>21050</v>
      </c>
      <c r="C13" s="12">
        <v>38197</v>
      </c>
      <c r="D13" s="12">
        <v>31804</v>
      </c>
      <c r="E13" s="12">
        <v>38564</v>
      </c>
      <c r="F13" s="12">
        <v>43111</v>
      </c>
    </row>
    <row r="14" spans="1:6" x14ac:dyDescent="0.2">
      <c r="A14" s="13" t="s">
        <v>169</v>
      </c>
      <c r="B14" s="12">
        <v>21776</v>
      </c>
      <c r="C14" s="12">
        <v>18276</v>
      </c>
      <c r="D14" s="12">
        <v>16822</v>
      </c>
      <c r="E14" s="12">
        <v>15228</v>
      </c>
      <c r="F14" s="12">
        <v>15566</v>
      </c>
    </row>
    <row r="15" spans="1:6" x14ac:dyDescent="0.2">
      <c r="A15" s="37" t="s">
        <v>167</v>
      </c>
      <c r="B15" s="12">
        <v>6887</v>
      </c>
      <c r="C15" s="12">
        <v>9377</v>
      </c>
      <c r="D15" s="12">
        <v>10185</v>
      </c>
      <c r="E15" s="12">
        <v>10140</v>
      </c>
      <c r="F15" s="12">
        <v>10141</v>
      </c>
    </row>
    <row r="16" spans="1:6" ht="22.5" x14ac:dyDescent="0.2">
      <c r="A16" s="13" t="s">
        <v>168</v>
      </c>
      <c r="B16" s="12">
        <v>22994</v>
      </c>
      <c r="C16" s="12">
        <v>17109</v>
      </c>
      <c r="D16" s="12">
        <v>13561</v>
      </c>
      <c r="E16" s="12">
        <v>11390</v>
      </c>
      <c r="F16" s="12">
        <v>9195</v>
      </c>
    </row>
    <row r="17" spans="1:6" x14ac:dyDescent="0.2">
      <c r="A17" s="37" t="s">
        <v>167</v>
      </c>
      <c r="B17" s="12">
        <v>5391</v>
      </c>
      <c r="C17" s="12">
        <v>5929</v>
      </c>
      <c r="D17" s="12">
        <v>7147</v>
      </c>
      <c r="E17" s="12">
        <v>7605</v>
      </c>
      <c r="F17" s="12">
        <v>7789</v>
      </c>
    </row>
    <row r="18" spans="1:6" x14ac:dyDescent="0.2">
      <c r="A18" s="13" t="s">
        <v>172</v>
      </c>
      <c r="B18" s="12">
        <v>2985</v>
      </c>
      <c r="C18" s="12">
        <v>2629</v>
      </c>
      <c r="D18" s="12">
        <v>2539</v>
      </c>
      <c r="E18" s="12">
        <v>2391</v>
      </c>
      <c r="F18" s="12">
        <v>2400</v>
      </c>
    </row>
    <row r="19" spans="1:6" x14ac:dyDescent="0.2">
      <c r="A19" s="37" t="s">
        <v>167</v>
      </c>
      <c r="B19" s="12">
        <v>12826</v>
      </c>
      <c r="C19" s="12">
        <v>18331</v>
      </c>
      <c r="D19" s="12">
        <v>19225</v>
      </c>
      <c r="E19" s="12">
        <v>19609</v>
      </c>
      <c r="F19" s="12">
        <v>20290</v>
      </c>
    </row>
    <row r="20" spans="1:6" s="2" customFormat="1" x14ac:dyDescent="0.2">
      <c r="A20" s="56" t="s">
        <v>171</v>
      </c>
      <c r="B20" s="56"/>
      <c r="C20" s="56"/>
      <c r="D20" s="56"/>
      <c r="E20" s="56"/>
      <c r="F20" s="56"/>
    </row>
    <row r="21" spans="1:6" ht="22.5" x14ac:dyDescent="0.2">
      <c r="A21" s="13" t="s">
        <v>170</v>
      </c>
      <c r="B21" s="12">
        <v>2301</v>
      </c>
      <c r="C21" s="12">
        <v>870</v>
      </c>
      <c r="D21" s="12">
        <v>413</v>
      </c>
      <c r="E21" s="12">
        <v>1236</v>
      </c>
      <c r="F21" s="12">
        <v>301</v>
      </c>
    </row>
    <row r="22" spans="1:6" x14ac:dyDescent="0.2">
      <c r="A22" s="37" t="s">
        <v>167</v>
      </c>
      <c r="B22" s="12">
        <v>22611</v>
      </c>
      <c r="C22" s="12">
        <v>55018</v>
      </c>
      <c r="D22" s="12">
        <v>37540</v>
      </c>
      <c r="E22" s="12">
        <v>42471</v>
      </c>
      <c r="F22" s="12">
        <v>36611</v>
      </c>
    </row>
    <row r="23" spans="1:6" x14ac:dyDescent="0.2">
      <c r="A23" s="13" t="s">
        <v>169</v>
      </c>
      <c r="B23" s="12">
        <v>11699</v>
      </c>
      <c r="C23" s="12">
        <v>11248</v>
      </c>
      <c r="D23" s="12">
        <v>9760</v>
      </c>
      <c r="E23" s="12">
        <v>6702</v>
      </c>
      <c r="F23" s="12">
        <v>2996</v>
      </c>
    </row>
    <row r="24" spans="1:6" x14ac:dyDescent="0.2">
      <c r="A24" s="37" t="s">
        <v>167</v>
      </c>
      <c r="B24" s="12">
        <v>3753</v>
      </c>
      <c r="C24" s="12">
        <v>4589</v>
      </c>
      <c r="D24" s="12">
        <v>4105</v>
      </c>
      <c r="E24" s="12">
        <v>3935</v>
      </c>
      <c r="F24" s="12">
        <v>6865</v>
      </c>
    </row>
    <row r="25" spans="1:6" ht="22.5" x14ac:dyDescent="0.2">
      <c r="A25" s="13" t="s">
        <v>168</v>
      </c>
      <c r="B25" s="12">
        <v>7193</v>
      </c>
      <c r="C25" s="12">
        <v>6430</v>
      </c>
      <c r="D25" s="12">
        <v>6064</v>
      </c>
      <c r="E25" s="12">
        <v>4199</v>
      </c>
      <c r="F25" s="12">
        <v>3125</v>
      </c>
    </row>
    <row r="26" spans="1:6" x14ac:dyDescent="0.2">
      <c r="A26" s="37" t="s">
        <v>167</v>
      </c>
      <c r="B26" s="12">
        <v>8390</v>
      </c>
      <c r="C26" s="12">
        <v>9751</v>
      </c>
      <c r="D26" s="12">
        <v>9614</v>
      </c>
      <c r="E26" s="12">
        <v>9691</v>
      </c>
      <c r="F26" s="12">
        <v>9610</v>
      </c>
    </row>
    <row r="27" spans="1:6" s="2" customFormat="1" x14ac:dyDescent="0.2">
      <c r="A27" s="56" t="s">
        <v>166</v>
      </c>
      <c r="B27" s="56"/>
      <c r="C27" s="56"/>
      <c r="D27" s="56"/>
      <c r="E27" s="56"/>
      <c r="F27" s="56"/>
    </row>
    <row r="28" spans="1:6" x14ac:dyDescent="0.2">
      <c r="A28" s="13" t="s">
        <v>165</v>
      </c>
      <c r="B28" s="12">
        <v>722</v>
      </c>
      <c r="C28" s="12">
        <v>917</v>
      </c>
      <c r="D28" s="12">
        <v>1009</v>
      </c>
      <c r="E28" s="12">
        <v>1167</v>
      </c>
      <c r="F28" s="12">
        <v>1292</v>
      </c>
    </row>
    <row r="29" spans="1:6" x14ac:dyDescent="0.2">
      <c r="A29" s="37" t="s">
        <v>164</v>
      </c>
      <c r="B29" s="12">
        <v>11954</v>
      </c>
      <c r="C29" s="12">
        <v>21521</v>
      </c>
      <c r="D29" s="12">
        <v>23271</v>
      </c>
      <c r="E29" s="12">
        <v>25028</v>
      </c>
      <c r="F29" s="12">
        <v>25398</v>
      </c>
    </row>
    <row r="30" spans="1:6" ht="22.5" x14ac:dyDescent="0.2">
      <c r="A30" s="13" t="s">
        <v>163</v>
      </c>
      <c r="B30" s="12">
        <v>14708</v>
      </c>
      <c r="C30" s="12">
        <v>12393</v>
      </c>
      <c r="D30" s="12">
        <v>12453</v>
      </c>
      <c r="E30" s="12">
        <v>9889</v>
      </c>
      <c r="F30" s="12">
        <v>9209</v>
      </c>
    </row>
    <row r="31" spans="1:6" x14ac:dyDescent="0.2">
      <c r="A31" s="13" t="s">
        <v>162</v>
      </c>
      <c r="B31" s="12">
        <v>6802</v>
      </c>
      <c r="C31" s="12">
        <v>6602</v>
      </c>
      <c r="D31" s="12">
        <v>6941</v>
      </c>
      <c r="E31" s="12">
        <v>5632</v>
      </c>
      <c r="F31" s="12">
        <v>5567</v>
      </c>
    </row>
    <row r="32" spans="1:6" ht="22.5" x14ac:dyDescent="0.2">
      <c r="A32" s="13" t="s">
        <v>161</v>
      </c>
      <c r="B32" s="12"/>
      <c r="C32" s="12"/>
      <c r="D32" s="12"/>
      <c r="E32" s="12"/>
      <c r="F32" s="12"/>
    </row>
    <row r="33" spans="1:6" ht="22.5" x14ac:dyDescent="0.2">
      <c r="A33" s="37" t="s">
        <v>160</v>
      </c>
      <c r="B33" s="12">
        <v>592</v>
      </c>
      <c r="C33" s="12">
        <v>713</v>
      </c>
      <c r="D33" s="12">
        <v>665</v>
      </c>
      <c r="E33" s="12">
        <v>609</v>
      </c>
      <c r="F33" s="12">
        <v>454</v>
      </c>
    </row>
    <row r="34" spans="1:6" x14ac:dyDescent="0.2">
      <c r="A34" s="37" t="s">
        <v>159</v>
      </c>
      <c r="B34" s="12">
        <v>7108</v>
      </c>
      <c r="C34" s="12">
        <v>6462</v>
      </c>
      <c r="D34" s="12">
        <v>6080</v>
      </c>
      <c r="E34" s="12">
        <v>5532</v>
      </c>
      <c r="F34" s="12">
        <v>4835</v>
      </c>
    </row>
  </sheetData>
  <mergeCells count="4">
    <mergeCell ref="A3:F3"/>
    <mergeCell ref="A11:F11"/>
    <mergeCell ref="A20:F20"/>
    <mergeCell ref="A27:F27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12EAD-5AE4-4EFD-98BA-ED706EC52427}">
  <sheetPr codeName="Munka2"/>
  <dimension ref="A1:G6"/>
  <sheetViews>
    <sheetView workbookViewId="0"/>
  </sheetViews>
  <sheetFormatPr defaultRowHeight="11.25" x14ac:dyDescent="0.2"/>
  <cols>
    <col min="1" max="1" width="29.28515625" style="1" customWidth="1"/>
    <col min="2" max="7" width="10.7109375" style="1" customWidth="1"/>
    <col min="8" max="16384" width="9.140625" style="1"/>
  </cols>
  <sheetData>
    <row r="1" spans="1:7" x14ac:dyDescent="0.2">
      <c r="A1" s="9" t="s">
        <v>5</v>
      </c>
      <c r="B1" s="8"/>
      <c r="C1" s="8"/>
      <c r="D1" s="8"/>
      <c r="E1" s="8"/>
      <c r="F1" s="8"/>
      <c r="G1" s="8"/>
    </row>
    <row r="2" spans="1:7" x14ac:dyDescent="0.2">
      <c r="A2" s="7" t="s">
        <v>4</v>
      </c>
      <c r="B2" s="6">
        <v>2000</v>
      </c>
      <c r="C2" s="6">
        <v>2004</v>
      </c>
      <c r="D2" s="6">
        <v>2005</v>
      </c>
      <c r="E2" s="6">
        <v>2006</v>
      </c>
      <c r="F2" s="5">
        <v>2007</v>
      </c>
      <c r="G2" s="5">
        <v>2008</v>
      </c>
    </row>
    <row r="3" spans="1:7" x14ac:dyDescent="0.2">
      <c r="A3" s="4" t="s">
        <v>3</v>
      </c>
      <c r="B3" s="3">
        <v>98030</v>
      </c>
      <c r="C3" s="3">
        <v>94540</v>
      </c>
      <c r="D3" s="3">
        <v>94899</v>
      </c>
      <c r="E3" s="3">
        <v>95671</v>
      </c>
      <c r="F3" s="3">
        <v>96261</v>
      </c>
      <c r="G3" s="3">
        <v>97782</v>
      </c>
    </row>
    <row r="4" spans="1:7" x14ac:dyDescent="0.2">
      <c r="A4" s="1" t="s">
        <v>2</v>
      </c>
      <c r="B4" s="3">
        <v>85628</v>
      </c>
      <c r="C4" s="3">
        <v>83997</v>
      </c>
      <c r="D4" s="3">
        <v>84607</v>
      </c>
      <c r="E4" s="3">
        <v>85788</v>
      </c>
      <c r="F4" s="3">
        <v>86854</v>
      </c>
      <c r="G4" s="3">
        <v>88722</v>
      </c>
    </row>
    <row r="5" spans="1:7" x14ac:dyDescent="0.2">
      <c r="A5" s="1" t="s">
        <v>1</v>
      </c>
      <c r="B5" s="3">
        <v>9284</v>
      </c>
      <c r="C5" s="3">
        <v>8273</v>
      </c>
      <c r="D5" s="3">
        <v>8132</v>
      </c>
      <c r="E5" s="3">
        <v>7802</v>
      </c>
      <c r="F5" s="3">
        <v>7530</v>
      </c>
      <c r="G5" s="3">
        <v>7170</v>
      </c>
    </row>
    <row r="6" spans="1:7" s="2" customFormat="1" x14ac:dyDescent="0.2">
      <c r="A6" s="2" t="s">
        <v>0</v>
      </c>
      <c r="B6" s="3">
        <v>107314</v>
      </c>
      <c r="C6" s="3">
        <v>102813</v>
      </c>
      <c r="D6" s="3">
        <v>103031</v>
      </c>
      <c r="E6" s="3">
        <v>103473</v>
      </c>
      <c r="F6" s="3">
        <v>103791</v>
      </c>
      <c r="G6" s="3">
        <v>104952</v>
      </c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FE22-503E-41A8-951F-F5E7AA28B271}">
  <sheetPr codeName="Munka3"/>
  <dimension ref="A1:G17"/>
  <sheetViews>
    <sheetView workbookViewId="0"/>
  </sheetViews>
  <sheetFormatPr defaultRowHeight="11.25" x14ac:dyDescent="0.2"/>
  <cols>
    <col min="1" max="1" width="25.7109375" style="1" customWidth="1"/>
    <col min="2" max="7" width="10.7109375" style="1" customWidth="1"/>
    <col min="8" max="16384" width="9.140625" style="1"/>
  </cols>
  <sheetData>
    <row r="1" spans="1:7" s="2" customFormat="1" x14ac:dyDescent="0.2">
      <c r="A1" s="18" t="s">
        <v>26</v>
      </c>
      <c r="B1" s="18"/>
      <c r="C1" s="18"/>
      <c r="D1" s="18"/>
      <c r="E1" s="18"/>
      <c r="F1" s="18"/>
      <c r="G1" s="18"/>
    </row>
    <row r="2" spans="1:7" x14ac:dyDescent="0.2">
      <c r="A2" s="44" t="s">
        <v>25</v>
      </c>
      <c r="B2" s="46" t="s">
        <v>24</v>
      </c>
      <c r="C2" s="46" t="s">
        <v>23</v>
      </c>
      <c r="D2" s="46" t="s">
        <v>0</v>
      </c>
      <c r="E2" s="42" t="s">
        <v>22</v>
      </c>
      <c r="F2" s="43"/>
      <c r="G2" s="43"/>
    </row>
    <row r="3" spans="1:7" x14ac:dyDescent="0.2">
      <c r="A3" s="45"/>
      <c r="B3" s="47"/>
      <c r="C3" s="47"/>
      <c r="D3" s="47"/>
      <c r="E3" s="17" t="s">
        <v>21</v>
      </c>
      <c r="F3" s="17" t="s">
        <v>20</v>
      </c>
      <c r="G3" s="16" t="s">
        <v>19</v>
      </c>
    </row>
    <row r="4" spans="1:7" ht="11.25" customHeight="1" x14ac:dyDescent="0.2">
      <c r="A4" s="15" t="s">
        <v>18</v>
      </c>
      <c r="B4" s="14">
        <v>32068</v>
      </c>
      <c r="C4" s="14">
        <v>44006</v>
      </c>
      <c r="D4" s="14">
        <v>76074</v>
      </c>
      <c r="E4" s="14">
        <v>98210</v>
      </c>
      <c r="F4" s="14">
        <v>77730</v>
      </c>
      <c r="G4" s="14">
        <v>86363</v>
      </c>
    </row>
    <row r="5" spans="1:7" x14ac:dyDescent="0.2">
      <c r="A5" s="13" t="s">
        <v>17</v>
      </c>
      <c r="B5" s="12">
        <v>6728</v>
      </c>
      <c r="C5" s="12">
        <v>5920</v>
      </c>
      <c r="D5" s="12">
        <v>12648</v>
      </c>
      <c r="E5" s="12">
        <v>67636</v>
      </c>
      <c r="F5" s="12">
        <v>57507</v>
      </c>
      <c r="G5" s="12">
        <v>62895</v>
      </c>
    </row>
    <row r="6" spans="1:7" x14ac:dyDescent="0.2">
      <c r="A6" s="13" t="s">
        <v>16</v>
      </c>
      <c r="B6" s="12">
        <v>38796</v>
      </c>
      <c r="C6" s="12">
        <v>49926</v>
      </c>
      <c r="D6" s="12">
        <v>88722</v>
      </c>
      <c r="E6" s="12">
        <v>92908</v>
      </c>
      <c r="F6" s="12">
        <v>75332</v>
      </c>
      <c r="G6" s="12">
        <v>83018</v>
      </c>
    </row>
    <row r="7" spans="1:7" x14ac:dyDescent="0.2">
      <c r="A7" s="13" t="s">
        <v>15</v>
      </c>
      <c r="B7" s="12">
        <v>221</v>
      </c>
      <c r="C7" s="12">
        <v>5130</v>
      </c>
      <c r="D7" s="12">
        <v>5351</v>
      </c>
      <c r="E7" s="12">
        <v>28045</v>
      </c>
      <c r="F7" s="12">
        <v>56567</v>
      </c>
      <c r="G7" s="12">
        <v>55389</v>
      </c>
    </row>
    <row r="8" spans="1:7" x14ac:dyDescent="0.2">
      <c r="A8" s="13" t="s">
        <v>14</v>
      </c>
      <c r="B8" s="12">
        <v>1858</v>
      </c>
      <c r="C8" s="12">
        <v>1851</v>
      </c>
      <c r="D8" s="12">
        <v>3709</v>
      </c>
      <c r="E8" s="12">
        <v>32245</v>
      </c>
      <c r="F8" s="12">
        <v>32612</v>
      </c>
      <c r="G8" s="12">
        <v>32428</v>
      </c>
    </row>
    <row r="9" spans="1:7" ht="22.5" x14ac:dyDescent="0.2">
      <c r="A9" s="13" t="s">
        <v>13</v>
      </c>
      <c r="B9" s="12">
        <v>2079</v>
      </c>
      <c r="C9" s="12">
        <v>6981</v>
      </c>
      <c r="D9" s="12">
        <v>9060</v>
      </c>
      <c r="E9" s="12">
        <v>31799</v>
      </c>
      <c r="F9" s="12">
        <v>50215</v>
      </c>
      <c r="G9" s="12">
        <v>45989</v>
      </c>
    </row>
    <row r="10" spans="1:7" s="2" customFormat="1" x14ac:dyDescent="0.2">
      <c r="A10" s="11" t="s">
        <v>12</v>
      </c>
      <c r="B10" s="10">
        <v>40875</v>
      </c>
      <c r="C10" s="10">
        <v>56907</v>
      </c>
      <c r="D10" s="10">
        <v>97782</v>
      </c>
      <c r="E10" s="10">
        <v>89799</v>
      </c>
      <c r="F10" s="10">
        <v>72251</v>
      </c>
      <c r="G10" s="10">
        <v>79587</v>
      </c>
    </row>
    <row r="11" spans="1:7" ht="22.5" x14ac:dyDescent="0.2">
      <c r="A11" s="13" t="s">
        <v>11</v>
      </c>
      <c r="B11" s="12">
        <v>12</v>
      </c>
      <c r="C11" s="12">
        <v>119</v>
      </c>
      <c r="D11" s="12">
        <v>131</v>
      </c>
      <c r="E11" s="12">
        <v>53261</v>
      </c>
      <c r="F11" s="12">
        <v>55319</v>
      </c>
      <c r="G11" s="12">
        <v>55130</v>
      </c>
    </row>
    <row r="12" spans="1:7" x14ac:dyDescent="0.2">
      <c r="A12" s="13" t="s">
        <v>10</v>
      </c>
      <c r="B12" s="12">
        <v>369</v>
      </c>
      <c r="C12" s="12">
        <v>78</v>
      </c>
      <c r="D12" s="12">
        <v>447</v>
      </c>
      <c r="E12" s="12">
        <v>22362</v>
      </c>
      <c r="F12" s="12">
        <v>21443</v>
      </c>
      <c r="G12" s="12">
        <v>22202</v>
      </c>
    </row>
    <row r="13" spans="1:7" ht="22.5" x14ac:dyDescent="0.2">
      <c r="A13" s="13" t="s">
        <v>9</v>
      </c>
      <c r="B13" s="12">
        <v>1712</v>
      </c>
      <c r="C13" s="12">
        <v>2804</v>
      </c>
      <c r="D13" s="12">
        <v>4516</v>
      </c>
      <c r="E13" s="12">
        <v>35456</v>
      </c>
      <c r="F13" s="12">
        <v>28620</v>
      </c>
      <c r="G13" s="12">
        <v>31212</v>
      </c>
    </row>
    <row r="14" spans="1:7" x14ac:dyDescent="0.2">
      <c r="A14" s="13" t="s">
        <v>8</v>
      </c>
      <c r="B14" s="12">
        <v>460</v>
      </c>
      <c r="C14" s="12">
        <v>418</v>
      </c>
      <c r="D14" s="12">
        <v>878</v>
      </c>
      <c r="E14" s="12">
        <v>32865</v>
      </c>
      <c r="F14" s="12">
        <v>32734</v>
      </c>
      <c r="G14" s="12">
        <v>32803</v>
      </c>
    </row>
    <row r="15" spans="1:7" x14ac:dyDescent="0.2">
      <c r="A15" s="13" t="s">
        <v>7</v>
      </c>
      <c r="B15" s="12">
        <v>1</v>
      </c>
      <c r="C15" s="12">
        <v>1066</v>
      </c>
      <c r="D15" s="12">
        <v>1067</v>
      </c>
      <c r="E15" s="12">
        <v>13860</v>
      </c>
      <c r="F15" s="12">
        <v>14913</v>
      </c>
      <c r="G15" s="12">
        <v>14912</v>
      </c>
    </row>
    <row r="16" spans="1:7" x14ac:dyDescent="0.2">
      <c r="A16" s="13" t="s">
        <v>6</v>
      </c>
      <c r="B16" s="12">
        <v>53</v>
      </c>
      <c r="C16" s="12">
        <v>78</v>
      </c>
      <c r="D16" s="12">
        <v>131</v>
      </c>
      <c r="E16" s="12">
        <v>28179</v>
      </c>
      <c r="F16" s="12">
        <v>25283</v>
      </c>
      <c r="G16" s="12">
        <v>26455</v>
      </c>
    </row>
    <row r="17" spans="1:7" s="2" customFormat="1" x14ac:dyDescent="0.2">
      <c r="A17" s="11" t="s">
        <v>0</v>
      </c>
      <c r="B17" s="10">
        <v>43482</v>
      </c>
      <c r="C17" s="10">
        <v>61470</v>
      </c>
      <c r="D17" s="10">
        <v>104952</v>
      </c>
      <c r="E17" s="10">
        <v>86398</v>
      </c>
      <c r="F17" s="10">
        <v>68841</v>
      </c>
      <c r="G17" s="10">
        <v>76115</v>
      </c>
    </row>
  </sheetData>
  <mergeCells count="5">
    <mergeCell ref="E2:G2"/>
    <mergeCell ref="A2:A3"/>
    <mergeCell ref="B2:B3"/>
    <mergeCell ref="C2:C3"/>
    <mergeCell ref="D2:D3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9EBF2-117E-4465-BB3A-F5A229A26986}">
  <sheetPr codeName="Munka4"/>
  <dimension ref="A1:F17"/>
  <sheetViews>
    <sheetView workbookViewId="0"/>
  </sheetViews>
  <sheetFormatPr defaultRowHeight="11.25" x14ac:dyDescent="0.2"/>
  <cols>
    <col min="1" max="1" width="17.85546875" style="1" customWidth="1"/>
    <col min="2" max="6" width="11.7109375" style="1" customWidth="1"/>
    <col min="7" max="16384" width="9.140625" style="1"/>
  </cols>
  <sheetData>
    <row r="1" spans="1:6" s="2" customFormat="1" x14ac:dyDescent="0.2">
      <c r="A1" s="18" t="s">
        <v>47</v>
      </c>
      <c r="B1" s="18"/>
      <c r="C1" s="18"/>
      <c r="D1" s="18"/>
      <c r="E1" s="18"/>
      <c r="F1" s="18"/>
    </row>
    <row r="2" spans="1:6" x14ac:dyDescent="0.2">
      <c r="A2" s="48" t="s">
        <v>46</v>
      </c>
      <c r="B2" s="49" t="s">
        <v>45</v>
      </c>
      <c r="C2" s="50" t="s">
        <v>44</v>
      </c>
      <c r="D2" s="50"/>
      <c r="E2" s="50"/>
      <c r="F2" s="42"/>
    </row>
    <row r="3" spans="1:6" ht="33.75" x14ac:dyDescent="0.2">
      <c r="A3" s="48"/>
      <c r="B3" s="49"/>
      <c r="C3" s="24" t="s">
        <v>43</v>
      </c>
      <c r="D3" s="24" t="s">
        <v>42</v>
      </c>
      <c r="E3" s="24" t="s">
        <v>41</v>
      </c>
      <c r="F3" s="23" t="s">
        <v>40</v>
      </c>
    </row>
    <row r="4" spans="1:6" x14ac:dyDescent="0.2">
      <c r="A4" s="22" t="s">
        <v>39</v>
      </c>
      <c r="B4" s="21">
        <v>2640</v>
      </c>
      <c r="C4" s="21">
        <v>152</v>
      </c>
      <c r="D4" s="21">
        <v>7</v>
      </c>
      <c r="E4" s="21">
        <v>40</v>
      </c>
      <c r="F4" s="21">
        <v>451</v>
      </c>
    </row>
    <row r="5" spans="1:6" x14ac:dyDescent="0.2">
      <c r="A5" s="20" t="s">
        <v>38</v>
      </c>
      <c r="B5" s="14">
        <v>5395</v>
      </c>
      <c r="C5" s="14">
        <v>147</v>
      </c>
      <c r="D5" s="14">
        <v>8</v>
      </c>
      <c r="E5" s="14">
        <v>165</v>
      </c>
      <c r="F5" s="14">
        <v>124</v>
      </c>
    </row>
    <row r="6" spans="1:6" x14ac:dyDescent="0.2">
      <c r="A6" s="20" t="s">
        <v>37</v>
      </c>
      <c r="B6" s="14">
        <v>5615</v>
      </c>
      <c r="C6" s="14">
        <v>1048</v>
      </c>
      <c r="D6" s="14">
        <v>105</v>
      </c>
      <c r="E6" s="14">
        <v>1450</v>
      </c>
      <c r="F6" s="14">
        <v>502</v>
      </c>
    </row>
    <row r="7" spans="1:6" x14ac:dyDescent="0.2">
      <c r="A7" s="20" t="s">
        <v>36</v>
      </c>
      <c r="B7" s="14">
        <v>8400</v>
      </c>
      <c r="C7" s="14">
        <v>3728</v>
      </c>
      <c r="D7" s="14">
        <v>418</v>
      </c>
      <c r="E7" s="14">
        <v>2478</v>
      </c>
      <c r="F7" s="14">
        <v>1002</v>
      </c>
    </row>
    <row r="8" spans="1:6" x14ac:dyDescent="0.2">
      <c r="A8" s="20" t="s">
        <v>35</v>
      </c>
      <c r="B8" s="14">
        <v>12379</v>
      </c>
      <c r="C8" s="14">
        <v>6835</v>
      </c>
      <c r="D8" s="14">
        <v>1456</v>
      </c>
      <c r="E8" s="14">
        <v>2867</v>
      </c>
      <c r="F8" s="14">
        <v>896</v>
      </c>
    </row>
    <row r="9" spans="1:6" x14ac:dyDescent="0.2">
      <c r="A9" s="20" t="s">
        <v>34</v>
      </c>
      <c r="B9" s="14">
        <v>13655</v>
      </c>
      <c r="C9" s="14">
        <v>8358</v>
      </c>
      <c r="D9" s="14">
        <v>1863</v>
      </c>
      <c r="E9" s="14">
        <v>1975</v>
      </c>
      <c r="F9" s="14">
        <v>1329</v>
      </c>
    </row>
    <row r="10" spans="1:6" x14ac:dyDescent="0.2">
      <c r="A10" s="20" t="s">
        <v>33</v>
      </c>
      <c r="B10" s="14">
        <v>16715</v>
      </c>
      <c r="C10" s="14">
        <v>12896</v>
      </c>
      <c r="D10" s="14">
        <v>1908</v>
      </c>
      <c r="E10" s="14">
        <v>1338</v>
      </c>
      <c r="F10" s="14">
        <v>485</v>
      </c>
    </row>
    <row r="11" spans="1:6" x14ac:dyDescent="0.2">
      <c r="A11" s="20" t="s">
        <v>32</v>
      </c>
      <c r="B11" s="14">
        <v>11387</v>
      </c>
      <c r="C11" s="14">
        <v>8826</v>
      </c>
      <c r="D11" s="14">
        <v>1191</v>
      </c>
      <c r="E11" s="14">
        <v>801</v>
      </c>
      <c r="F11" s="14">
        <v>385</v>
      </c>
    </row>
    <row r="12" spans="1:6" x14ac:dyDescent="0.2">
      <c r="A12" s="20" t="s">
        <v>31</v>
      </c>
      <c r="B12" s="14">
        <v>7797</v>
      </c>
      <c r="C12" s="14">
        <v>6353</v>
      </c>
      <c r="D12" s="14">
        <v>721</v>
      </c>
      <c r="E12" s="14">
        <v>488</v>
      </c>
      <c r="F12" s="14">
        <v>101</v>
      </c>
    </row>
    <row r="13" spans="1:6" x14ac:dyDescent="0.2">
      <c r="A13" s="20" t="s">
        <v>30</v>
      </c>
      <c r="B13" s="14">
        <v>5629</v>
      </c>
      <c r="C13" s="14">
        <v>4650</v>
      </c>
      <c r="D13" s="14">
        <v>424</v>
      </c>
      <c r="E13" s="14">
        <v>375</v>
      </c>
      <c r="F13" s="14">
        <v>24</v>
      </c>
    </row>
    <row r="14" spans="1:6" x14ac:dyDescent="0.2">
      <c r="A14" s="20" t="s">
        <v>29</v>
      </c>
      <c r="B14" s="14">
        <v>4149</v>
      </c>
      <c r="C14" s="14">
        <v>3455</v>
      </c>
      <c r="D14" s="14">
        <v>285</v>
      </c>
      <c r="E14" s="14">
        <v>237</v>
      </c>
      <c r="F14" s="14">
        <v>16</v>
      </c>
    </row>
    <row r="15" spans="1:6" x14ac:dyDescent="0.2">
      <c r="A15" s="20" t="s">
        <v>28</v>
      </c>
      <c r="B15" s="14">
        <v>7877</v>
      </c>
      <c r="C15" s="14">
        <v>6774</v>
      </c>
      <c r="D15" s="14">
        <v>510</v>
      </c>
      <c r="E15" s="14">
        <v>311</v>
      </c>
      <c r="F15" s="14">
        <v>25</v>
      </c>
    </row>
    <row r="16" spans="1:6" x14ac:dyDescent="0.2">
      <c r="A16" s="20" t="s">
        <v>27</v>
      </c>
      <c r="B16" s="14">
        <v>3314</v>
      </c>
      <c r="C16" s="14">
        <v>2858</v>
      </c>
      <c r="D16" s="14">
        <v>105</v>
      </c>
      <c r="E16" s="14">
        <v>123</v>
      </c>
      <c r="F16" s="14">
        <v>9</v>
      </c>
    </row>
    <row r="17" spans="1:6" s="2" customFormat="1" x14ac:dyDescent="0.2">
      <c r="A17" s="2" t="s">
        <v>0</v>
      </c>
      <c r="B17" s="19">
        <f>SUM(B4:B16)</f>
        <v>104952</v>
      </c>
      <c r="C17" s="19">
        <f>SUM(C4:C16)</f>
        <v>66080</v>
      </c>
      <c r="D17" s="19">
        <f>SUM(D4:D16)</f>
        <v>9001</v>
      </c>
      <c r="E17" s="19">
        <f>SUM(E4:E16)</f>
        <v>12648</v>
      </c>
      <c r="F17" s="19">
        <f>SUM(F4:F16)</f>
        <v>5349</v>
      </c>
    </row>
  </sheetData>
  <mergeCells count="3">
    <mergeCell ref="A2:A3"/>
    <mergeCell ref="B2:B3"/>
    <mergeCell ref="C2:F2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777C-7418-42A1-B38A-C05DA98C40E3}">
  <sheetPr codeName="Munka5"/>
  <dimension ref="A1:F6"/>
  <sheetViews>
    <sheetView workbookViewId="0"/>
  </sheetViews>
  <sheetFormatPr defaultRowHeight="11.25" x14ac:dyDescent="0.2"/>
  <cols>
    <col min="1" max="1" width="21.85546875" style="1" customWidth="1"/>
    <col min="2" max="6" width="12.7109375" style="1" customWidth="1"/>
    <col min="7" max="16384" width="9.140625" style="1"/>
  </cols>
  <sheetData>
    <row r="1" spans="1:6" s="2" customFormat="1" x14ac:dyDescent="0.2">
      <c r="A1" s="18" t="s">
        <v>53</v>
      </c>
      <c r="B1" s="18"/>
      <c r="C1" s="18"/>
      <c r="D1" s="18"/>
      <c r="E1" s="18"/>
      <c r="F1" s="18"/>
    </row>
    <row r="2" spans="1:6" s="26" customFormat="1" x14ac:dyDescent="0.25">
      <c r="A2" s="51" t="s">
        <v>4</v>
      </c>
      <c r="B2" s="50">
        <v>2000</v>
      </c>
      <c r="C2" s="50">
        <v>2006</v>
      </c>
      <c r="D2" s="50">
        <v>2007</v>
      </c>
      <c r="E2" s="50" t="s">
        <v>44</v>
      </c>
      <c r="F2" s="42"/>
    </row>
    <row r="3" spans="1:6" s="26" customFormat="1" ht="45" x14ac:dyDescent="0.25">
      <c r="A3" s="51"/>
      <c r="B3" s="50"/>
      <c r="C3" s="50"/>
      <c r="D3" s="50"/>
      <c r="E3" s="24" t="s">
        <v>52</v>
      </c>
      <c r="F3" s="23" t="s">
        <v>51</v>
      </c>
    </row>
    <row r="4" spans="1:6" x14ac:dyDescent="0.2">
      <c r="A4" s="4" t="s">
        <v>50</v>
      </c>
      <c r="B4" s="25">
        <v>1409</v>
      </c>
      <c r="C4" s="25">
        <v>1018</v>
      </c>
      <c r="D4" s="25">
        <v>886</v>
      </c>
      <c r="E4" s="25">
        <v>714</v>
      </c>
      <c r="F4" s="25">
        <v>172</v>
      </c>
    </row>
    <row r="5" spans="1:6" ht="22.5" x14ac:dyDescent="0.2">
      <c r="A5" s="13" t="s">
        <v>49</v>
      </c>
      <c r="B5" s="12">
        <v>3849</v>
      </c>
      <c r="C5" s="12">
        <v>2970</v>
      </c>
      <c r="D5" s="12">
        <v>2428</v>
      </c>
      <c r="E5" s="12">
        <v>1956</v>
      </c>
      <c r="F5" s="12">
        <v>472</v>
      </c>
    </row>
    <row r="6" spans="1:6" x14ac:dyDescent="0.2">
      <c r="A6" s="1" t="s">
        <v>48</v>
      </c>
      <c r="B6" s="12">
        <v>58564</v>
      </c>
      <c r="C6" s="12">
        <v>36385</v>
      </c>
      <c r="D6" s="12">
        <v>32887</v>
      </c>
      <c r="E6" s="12">
        <v>28123</v>
      </c>
      <c r="F6" s="12">
        <v>4763</v>
      </c>
    </row>
  </sheetData>
  <mergeCells count="5">
    <mergeCell ref="E2:F2"/>
    <mergeCell ref="A2:A3"/>
    <mergeCell ref="B2:B3"/>
    <mergeCell ref="C2:C3"/>
    <mergeCell ref="D2:D3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E21A-F156-4E92-8C10-94FD8F27DA0E}">
  <sheetPr codeName="Munka6"/>
  <dimension ref="A1:F6"/>
  <sheetViews>
    <sheetView workbookViewId="0"/>
  </sheetViews>
  <sheetFormatPr defaultRowHeight="11.25" x14ac:dyDescent="0.2"/>
  <cols>
    <col min="1" max="1" width="21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59</v>
      </c>
      <c r="B1" s="18"/>
      <c r="C1" s="18"/>
      <c r="D1" s="18"/>
      <c r="E1" s="18"/>
      <c r="F1" s="18"/>
    </row>
    <row r="2" spans="1:6" s="26" customFormat="1" x14ac:dyDescent="0.25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ht="22.5" x14ac:dyDescent="0.2">
      <c r="A3" s="15" t="s">
        <v>58</v>
      </c>
      <c r="B3" s="4">
        <v>670</v>
      </c>
      <c r="C3" s="4">
        <v>863</v>
      </c>
      <c r="D3" s="28" t="s">
        <v>56</v>
      </c>
      <c r="E3" s="4">
        <v>901</v>
      </c>
      <c r="F3" s="4">
        <v>857</v>
      </c>
    </row>
    <row r="4" spans="1:6" x14ac:dyDescent="0.2">
      <c r="A4" s="1" t="s">
        <v>57</v>
      </c>
      <c r="B4" s="14">
        <v>1727</v>
      </c>
      <c r="C4" s="14">
        <v>2538</v>
      </c>
      <c r="D4" s="27" t="s">
        <v>56</v>
      </c>
      <c r="E4" s="14">
        <v>2753</v>
      </c>
      <c r="F4" s="14">
        <v>2712</v>
      </c>
    </row>
    <row r="5" spans="1:6" x14ac:dyDescent="0.2">
      <c r="A5" s="13" t="s">
        <v>55</v>
      </c>
      <c r="B5" s="14">
        <v>6063</v>
      </c>
      <c r="C5" s="14">
        <v>5036</v>
      </c>
      <c r="D5" s="14">
        <v>4990</v>
      </c>
      <c r="E5" s="14">
        <v>5044</v>
      </c>
      <c r="F5" s="14">
        <v>4994</v>
      </c>
    </row>
    <row r="6" spans="1:6" x14ac:dyDescent="0.2">
      <c r="A6" s="13" t="s">
        <v>54</v>
      </c>
      <c r="B6" s="14">
        <v>1942</v>
      </c>
      <c r="C6" s="14">
        <v>1476</v>
      </c>
      <c r="D6" s="14">
        <v>1418</v>
      </c>
      <c r="E6" s="14">
        <v>1325</v>
      </c>
      <c r="F6" s="14">
        <v>1268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36668-D2AA-40F1-AD58-FDA7EDE0B1F4}">
  <sheetPr codeName="Munka7"/>
  <dimension ref="A1:F5"/>
  <sheetViews>
    <sheetView workbookViewId="0"/>
  </sheetViews>
  <sheetFormatPr defaultRowHeight="11.25" x14ac:dyDescent="0.2"/>
  <cols>
    <col min="1" max="1" width="18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63</v>
      </c>
      <c r="B1" s="18"/>
      <c r="C1" s="18"/>
      <c r="D1" s="18"/>
      <c r="E1" s="18"/>
      <c r="F1" s="18"/>
    </row>
    <row r="2" spans="1:6" s="26" customFormat="1" x14ac:dyDescent="0.25">
      <c r="A2" s="29" t="s">
        <v>4</v>
      </c>
      <c r="B2" s="17">
        <v>2002</v>
      </c>
      <c r="C2" s="17">
        <v>2004</v>
      </c>
      <c r="D2" s="17">
        <v>2005</v>
      </c>
      <c r="E2" s="16">
        <v>2006</v>
      </c>
      <c r="F2" s="16">
        <v>2007</v>
      </c>
    </row>
    <row r="3" spans="1:6" ht="33.75" x14ac:dyDescent="0.2">
      <c r="A3" s="15" t="s">
        <v>62</v>
      </c>
      <c r="B3" s="25">
        <v>41465</v>
      </c>
      <c r="C3" s="25">
        <v>41509</v>
      </c>
      <c r="D3" s="25">
        <v>40714</v>
      </c>
      <c r="E3" s="25">
        <v>39963</v>
      </c>
      <c r="F3" s="25">
        <v>39804</v>
      </c>
    </row>
    <row r="4" spans="1:6" ht="33.75" x14ac:dyDescent="0.2">
      <c r="A4" s="13" t="s">
        <v>61</v>
      </c>
      <c r="B4" s="12">
        <v>65965</v>
      </c>
      <c r="C4" s="12">
        <v>68306</v>
      </c>
      <c r="D4" s="12">
        <v>66676</v>
      </c>
      <c r="E4" s="12">
        <v>65203</v>
      </c>
      <c r="F4" s="12">
        <v>64667</v>
      </c>
    </row>
    <row r="5" spans="1:6" ht="22.5" x14ac:dyDescent="0.2">
      <c r="A5" s="13" t="s">
        <v>60</v>
      </c>
      <c r="B5" s="12" t="s">
        <v>56</v>
      </c>
      <c r="C5" s="12">
        <v>11959</v>
      </c>
      <c r="D5" s="12">
        <v>12574</v>
      </c>
      <c r="E5" s="12">
        <v>21468</v>
      </c>
      <c r="F5" s="12">
        <v>22827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F24CF-3E66-4C84-A90B-8B6FEDD51577}">
  <sheetPr codeName="Munka8"/>
  <dimension ref="A1:F8"/>
  <sheetViews>
    <sheetView workbookViewId="0"/>
  </sheetViews>
  <sheetFormatPr defaultRowHeight="11.25" x14ac:dyDescent="0.2"/>
  <cols>
    <col min="1" max="1" width="17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70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x14ac:dyDescent="0.2">
      <c r="A3" s="4" t="s">
        <v>69</v>
      </c>
      <c r="B3" s="21">
        <v>15</v>
      </c>
      <c r="C3" s="21">
        <v>18</v>
      </c>
      <c r="D3" s="21">
        <v>19</v>
      </c>
      <c r="E3" s="21">
        <v>20</v>
      </c>
      <c r="F3" s="21">
        <v>26</v>
      </c>
    </row>
    <row r="4" spans="1:6" x14ac:dyDescent="0.2">
      <c r="A4" s="1" t="s">
        <v>68</v>
      </c>
      <c r="B4" s="14">
        <v>752</v>
      </c>
      <c r="C4" s="14">
        <v>774</v>
      </c>
      <c r="D4" s="14">
        <v>782</v>
      </c>
      <c r="E4" s="14">
        <v>812</v>
      </c>
      <c r="F4" s="14">
        <v>896</v>
      </c>
    </row>
    <row r="5" spans="1:6" x14ac:dyDescent="0.2">
      <c r="A5" s="1" t="s">
        <v>67</v>
      </c>
      <c r="B5" s="14">
        <v>840</v>
      </c>
      <c r="C5" s="14">
        <v>978</v>
      </c>
      <c r="D5" s="14">
        <v>969</v>
      </c>
      <c r="E5" s="14">
        <v>1052</v>
      </c>
      <c r="F5" s="14">
        <v>1188</v>
      </c>
    </row>
    <row r="6" spans="1:6" x14ac:dyDescent="0.2">
      <c r="A6" s="1" t="s">
        <v>66</v>
      </c>
      <c r="B6" s="14">
        <v>173</v>
      </c>
      <c r="C6" s="14">
        <v>180</v>
      </c>
      <c r="D6" s="14">
        <v>181</v>
      </c>
      <c r="E6" s="14">
        <v>187</v>
      </c>
      <c r="F6" s="14">
        <v>196</v>
      </c>
    </row>
    <row r="7" spans="1:6" x14ac:dyDescent="0.2">
      <c r="A7" s="1" t="s">
        <v>65</v>
      </c>
      <c r="B7" s="14">
        <v>168</v>
      </c>
      <c r="C7" s="14">
        <v>162</v>
      </c>
      <c r="D7" s="14">
        <v>167</v>
      </c>
      <c r="E7" s="14">
        <v>177</v>
      </c>
      <c r="F7" s="14">
        <v>192</v>
      </c>
    </row>
    <row r="8" spans="1:6" ht="22.5" x14ac:dyDescent="0.2">
      <c r="A8" s="13" t="s">
        <v>64</v>
      </c>
      <c r="B8" s="14">
        <v>112</v>
      </c>
      <c r="C8" s="14">
        <v>126</v>
      </c>
      <c r="D8" s="14">
        <v>124</v>
      </c>
      <c r="E8" s="14">
        <v>130</v>
      </c>
      <c r="F8" s="14">
        <v>133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7FCA5-044C-4A1F-BC5C-D99FE94164DD}">
  <sheetPr codeName="Munka9"/>
  <dimension ref="A1:F26"/>
  <sheetViews>
    <sheetView workbookViewId="0"/>
  </sheetViews>
  <sheetFormatPr defaultRowHeight="11.25" x14ac:dyDescent="0.2"/>
  <cols>
    <col min="1" max="1" width="31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8" t="s">
        <v>94</v>
      </c>
      <c r="B1" s="18"/>
      <c r="C1" s="18"/>
      <c r="D1" s="18"/>
      <c r="E1" s="18"/>
      <c r="F1" s="18"/>
    </row>
    <row r="2" spans="1:6" x14ac:dyDescent="0.2">
      <c r="A2" s="29" t="s">
        <v>4</v>
      </c>
      <c r="B2" s="17">
        <v>2000</v>
      </c>
      <c r="C2" s="17">
        <v>2004</v>
      </c>
      <c r="D2" s="17">
        <v>2005</v>
      </c>
      <c r="E2" s="16">
        <v>2006</v>
      </c>
      <c r="F2" s="16">
        <v>2007</v>
      </c>
    </row>
    <row r="3" spans="1:6" x14ac:dyDescent="0.2">
      <c r="A3" s="53" t="s">
        <v>93</v>
      </c>
      <c r="B3" s="53"/>
      <c r="C3" s="53"/>
      <c r="D3" s="53"/>
      <c r="E3" s="53"/>
      <c r="F3" s="53"/>
    </row>
    <row r="4" spans="1:6" x14ac:dyDescent="0.2">
      <c r="A4" s="32" t="s">
        <v>92</v>
      </c>
      <c r="B4" s="31">
        <v>1141</v>
      </c>
      <c r="C4" s="31">
        <v>1411</v>
      </c>
      <c r="D4" s="31">
        <v>1469</v>
      </c>
      <c r="E4" s="31">
        <v>1481</v>
      </c>
      <c r="F4" s="31">
        <v>1520</v>
      </c>
    </row>
    <row r="5" spans="1:6" s="2" customFormat="1" x14ac:dyDescent="0.2">
      <c r="A5" s="54" t="s">
        <v>91</v>
      </c>
      <c r="B5" s="54"/>
      <c r="C5" s="54"/>
      <c r="D5" s="54"/>
      <c r="E5" s="54"/>
      <c r="F5" s="54"/>
    </row>
    <row r="6" spans="1:6" x14ac:dyDescent="0.2">
      <c r="A6" s="1" t="s">
        <v>90</v>
      </c>
      <c r="B6" s="14">
        <v>220</v>
      </c>
      <c r="C6" s="14">
        <v>218</v>
      </c>
      <c r="D6" s="14">
        <v>222</v>
      </c>
      <c r="E6" s="14">
        <v>223</v>
      </c>
      <c r="F6" s="14">
        <v>229</v>
      </c>
    </row>
    <row r="7" spans="1:6" x14ac:dyDescent="0.2">
      <c r="A7" s="1" t="s">
        <v>89</v>
      </c>
      <c r="B7" s="14">
        <v>816</v>
      </c>
      <c r="C7" s="14">
        <v>786</v>
      </c>
      <c r="D7" s="14">
        <v>762</v>
      </c>
      <c r="E7" s="14">
        <v>773</v>
      </c>
      <c r="F7" s="14">
        <v>655</v>
      </c>
    </row>
    <row r="8" spans="1:6" s="2" customFormat="1" x14ac:dyDescent="0.2">
      <c r="A8" s="52" t="s">
        <v>88</v>
      </c>
      <c r="B8" s="52"/>
      <c r="C8" s="52"/>
      <c r="D8" s="52"/>
      <c r="E8" s="52"/>
      <c r="F8" s="52"/>
    </row>
    <row r="9" spans="1:6" ht="22.5" x14ac:dyDescent="0.2">
      <c r="A9" s="13" t="s">
        <v>87</v>
      </c>
      <c r="B9" s="14">
        <v>1166</v>
      </c>
      <c r="C9" s="14">
        <v>911</v>
      </c>
      <c r="D9" s="14">
        <v>922</v>
      </c>
      <c r="E9" s="14">
        <v>902</v>
      </c>
      <c r="F9" s="14">
        <v>876</v>
      </c>
    </row>
    <row r="10" spans="1:6" ht="22.5" x14ac:dyDescent="0.2">
      <c r="A10" s="13" t="s">
        <v>86</v>
      </c>
      <c r="B10" s="14">
        <v>1446</v>
      </c>
      <c r="C10" s="14">
        <v>1180</v>
      </c>
      <c r="D10" s="14">
        <v>1317</v>
      </c>
      <c r="E10" s="14">
        <v>972</v>
      </c>
      <c r="F10" s="14">
        <v>1254</v>
      </c>
    </row>
    <row r="11" spans="1:6" x14ac:dyDescent="0.2">
      <c r="A11" s="1" t="s">
        <v>85</v>
      </c>
      <c r="B11" s="14">
        <v>4218</v>
      </c>
      <c r="C11" s="14">
        <v>3823</v>
      </c>
      <c r="D11" s="14">
        <v>3428</v>
      </c>
      <c r="E11" s="14">
        <v>3358</v>
      </c>
      <c r="F11" s="14">
        <v>2980</v>
      </c>
    </row>
    <row r="12" spans="1:6" x14ac:dyDescent="0.2">
      <c r="A12" s="1" t="s">
        <v>74</v>
      </c>
      <c r="B12" s="14"/>
      <c r="C12" s="14"/>
      <c r="D12" s="14"/>
      <c r="E12" s="14"/>
      <c r="F12" s="14"/>
    </row>
    <row r="13" spans="1:6" x14ac:dyDescent="0.2">
      <c r="A13" s="30" t="s">
        <v>84</v>
      </c>
      <c r="B13" s="14">
        <v>1628</v>
      </c>
      <c r="C13" s="14">
        <v>1389</v>
      </c>
      <c r="D13" s="14">
        <v>1318</v>
      </c>
      <c r="E13" s="14">
        <v>1129</v>
      </c>
      <c r="F13" s="14">
        <v>1276</v>
      </c>
    </row>
    <row r="14" spans="1:6" x14ac:dyDescent="0.2">
      <c r="A14" s="30" t="s">
        <v>83</v>
      </c>
      <c r="B14" s="14">
        <v>933</v>
      </c>
      <c r="C14" s="14">
        <v>782</v>
      </c>
      <c r="D14" s="14">
        <v>778</v>
      </c>
      <c r="E14" s="14">
        <v>969</v>
      </c>
      <c r="F14" s="14">
        <v>782</v>
      </c>
    </row>
    <row r="15" spans="1:6" x14ac:dyDescent="0.2">
      <c r="A15" s="30" t="s">
        <v>82</v>
      </c>
      <c r="B15" s="14">
        <v>1442</v>
      </c>
      <c r="C15" s="14">
        <v>1417</v>
      </c>
      <c r="D15" s="14">
        <v>1103</v>
      </c>
      <c r="E15" s="14">
        <v>1115</v>
      </c>
      <c r="F15" s="14">
        <v>768</v>
      </c>
    </row>
    <row r="16" spans="1:6" x14ac:dyDescent="0.2">
      <c r="A16" s="30" t="s">
        <v>81</v>
      </c>
      <c r="B16" s="14">
        <v>215</v>
      </c>
      <c r="C16" s="14">
        <v>235</v>
      </c>
      <c r="D16" s="14">
        <v>229</v>
      </c>
      <c r="E16" s="14">
        <v>145</v>
      </c>
      <c r="F16" s="14">
        <v>154</v>
      </c>
    </row>
    <row r="17" spans="1:6" ht="22.5" x14ac:dyDescent="0.2">
      <c r="A17" s="13" t="s">
        <v>80</v>
      </c>
      <c r="B17" s="14">
        <v>1850</v>
      </c>
      <c r="C17" s="14">
        <v>2147</v>
      </c>
      <c r="D17" s="14">
        <v>1883</v>
      </c>
      <c r="E17" s="14">
        <v>1785</v>
      </c>
      <c r="F17" s="14">
        <v>1459</v>
      </c>
    </row>
    <row r="18" spans="1:6" s="2" customFormat="1" x14ac:dyDescent="0.2">
      <c r="A18" s="52" t="s">
        <v>79</v>
      </c>
      <c r="B18" s="52"/>
      <c r="C18" s="52"/>
      <c r="D18" s="52"/>
      <c r="E18" s="52"/>
      <c r="F18" s="52"/>
    </row>
    <row r="19" spans="1:6" x14ac:dyDescent="0.2">
      <c r="A19" s="1" t="s">
        <v>78</v>
      </c>
      <c r="B19" s="14">
        <v>586</v>
      </c>
      <c r="C19" s="14">
        <v>656</v>
      </c>
      <c r="D19" s="14">
        <v>645</v>
      </c>
      <c r="E19" s="14">
        <v>653</v>
      </c>
      <c r="F19" s="14">
        <v>570</v>
      </c>
    </row>
    <row r="20" spans="1:6" x14ac:dyDescent="0.2">
      <c r="A20" s="1" t="s">
        <v>77</v>
      </c>
      <c r="B20" s="14">
        <v>562</v>
      </c>
      <c r="C20" s="14">
        <v>503</v>
      </c>
      <c r="D20" s="14">
        <v>561</v>
      </c>
      <c r="E20" s="14">
        <v>525</v>
      </c>
      <c r="F20" s="14">
        <v>1535</v>
      </c>
    </row>
    <row r="21" spans="1:6" s="2" customFormat="1" x14ac:dyDescent="0.2">
      <c r="A21" s="52" t="s">
        <v>76</v>
      </c>
      <c r="B21" s="52"/>
      <c r="C21" s="52"/>
      <c r="D21" s="52"/>
      <c r="E21" s="52"/>
      <c r="F21" s="52"/>
    </row>
    <row r="22" spans="1:6" x14ac:dyDescent="0.2">
      <c r="A22" s="1" t="s">
        <v>75</v>
      </c>
      <c r="B22" s="14">
        <v>39</v>
      </c>
      <c r="C22" s="14">
        <v>24</v>
      </c>
      <c r="D22" s="14">
        <v>17</v>
      </c>
      <c r="E22" s="14">
        <v>17</v>
      </c>
      <c r="F22" s="14">
        <v>32</v>
      </c>
    </row>
    <row r="23" spans="1:6" x14ac:dyDescent="0.2">
      <c r="A23" s="1" t="s">
        <v>74</v>
      </c>
      <c r="B23" s="14"/>
      <c r="C23" s="14"/>
      <c r="D23" s="14"/>
      <c r="E23" s="14"/>
      <c r="F23" s="14"/>
    </row>
    <row r="24" spans="1:6" x14ac:dyDescent="0.2">
      <c r="A24" s="30" t="s">
        <v>73</v>
      </c>
      <c r="B24" s="14">
        <v>17</v>
      </c>
      <c r="C24" s="14">
        <v>4</v>
      </c>
      <c r="D24" s="14">
        <v>3</v>
      </c>
      <c r="E24" s="14">
        <v>4</v>
      </c>
      <c r="F24" s="14">
        <v>11</v>
      </c>
    </row>
    <row r="25" spans="1:6" x14ac:dyDescent="0.2">
      <c r="A25" s="30" t="s">
        <v>72</v>
      </c>
      <c r="B25" s="14">
        <v>7</v>
      </c>
      <c r="C25" s="14">
        <v>2</v>
      </c>
      <c r="D25" s="14">
        <v>2</v>
      </c>
      <c r="E25" s="14">
        <v>1</v>
      </c>
      <c r="F25" s="14">
        <v>7</v>
      </c>
    </row>
    <row r="26" spans="1:6" x14ac:dyDescent="0.2">
      <c r="A26" s="1" t="s">
        <v>71</v>
      </c>
      <c r="B26" s="14">
        <v>6</v>
      </c>
      <c r="C26" s="14">
        <v>6</v>
      </c>
      <c r="D26" s="14">
        <v>2</v>
      </c>
      <c r="E26" s="14">
        <v>4</v>
      </c>
      <c r="F26" s="14">
        <v>7</v>
      </c>
    </row>
  </sheetData>
  <mergeCells count="5">
    <mergeCell ref="A21:F21"/>
    <mergeCell ref="A3:F3"/>
    <mergeCell ref="A5:F5"/>
    <mergeCell ref="A8:F8"/>
    <mergeCell ref="A18:F18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Tartalom</vt:lpstr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2025-03-12T16:05:39Z</dcterms:created>
  <dcterms:modified xsi:type="dcterms:W3CDTF">2025-03-12T16:05:39Z</dcterms:modified>
</cp:coreProperties>
</file>