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10044A05-C284-4EB6-BE58-6F64B040555A}" xr6:coauthVersionLast="36" xr6:coauthVersionMax="36" xr10:uidLastSave="{00000000-0000-0000-0000-000000000000}"/>
  <bookViews>
    <workbookView xWindow="0" yWindow="0" windowWidth="28800" windowHeight="13425" xr2:uid="{FE482E8D-E2CA-4D26-8D15-DB6F5991A9F1}"/>
  </bookViews>
  <sheets>
    <sheet name="Tartalom" sheetId="12" r:id="rId1"/>
    <sheet name="15.1." sheetId="2" r:id="rId2"/>
    <sheet name="15.2." sheetId="3" r:id="rId3"/>
    <sheet name="15.3." sheetId="4" r:id="rId4"/>
    <sheet name="15.4." sheetId="5" r:id="rId5"/>
    <sheet name="15.5." sheetId="6" r:id="rId6"/>
    <sheet name="15.6." sheetId="7" r:id="rId7"/>
    <sheet name="15.7." sheetId="8" r:id="rId8"/>
    <sheet name="15.8." sheetId="9" r:id="rId9"/>
    <sheet name="15.9." sheetId="10" r:id="rId10"/>
    <sheet name="15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2" authorId="0" shapeId="0" xr:uid="{9A69C069-FB36-4561-B297-08D469BAD186}">
      <text>
        <r>
          <rPr>
            <sz val="8"/>
            <color indexed="81"/>
            <rFont val="Tahoma"/>
            <family val="2"/>
            <charset val="238"/>
          </rPr>
          <t>Szemes súlyban.</t>
        </r>
      </text>
    </comment>
    <comment ref="A25" authorId="0" shapeId="0" xr:uid="{01BC71F6-7BFB-4788-AEC8-3489F8F4BC2C}">
      <text>
        <r>
          <rPr>
            <sz val="8"/>
            <color indexed="81"/>
            <rFont val="Tahoma"/>
            <family val="2"/>
            <charset val="238"/>
          </rPr>
          <t>Nyers súlyban.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C0E1C08-D319-47F0-A263-1F8341BB3D2D}">
      <text>
        <r>
          <rPr>
            <sz val="8"/>
            <color indexed="81"/>
            <rFont val="Tahoma"/>
            <family val="2"/>
            <charset val="238"/>
          </rPr>
          <t>1999-től a hasznosított terület alapján.</t>
        </r>
      </text>
    </comment>
  </commentList>
</comments>
</file>

<file path=xl/sharedStrings.xml><?xml version="1.0" encoding="utf-8"?>
<sst xmlns="http://schemas.openxmlformats.org/spreadsheetml/2006/main" count="213" uniqueCount="127">
  <si>
    <t>Összesen</t>
  </si>
  <si>
    <t>Művelés alól kivett terület</t>
  </si>
  <si>
    <t>Termőterület</t>
  </si>
  <si>
    <t>Halastó</t>
  </si>
  <si>
    <t>Nádas</t>
  </si>
  <si>
    <t>Erdő</t>
  </si>
  <si>
    <t>Mezőgazdasági terület</t>
  </si>
  <si>
    <t>Gyep</t>
  </si>
  <si>
    <t>Szőlő</t>
  </si>
  <si>
    <t>Gyümölcsös</t>
  </si>
  <si>
    <t>Konyhakert</t>
  </si>
  <si>
    <t>Szántó</t>
  </si>
  <si>
    <t>Művelési ág</t>
  </si>
  <si>
    <t>15.1. A földterület művelési ág szerint, május 31. [hektár]</t>
  </si>
  <si>
    <t>Szántóterület összesen</t>
  </si>
  <si>
    <t>Vetetlen, betakarítatlan terület</t>
  </si>
  <si>
    <t>Betakarított terület összesen</t>
  </si>
  <si>
    <t>Zöldségfélék</t>
  </si>
  <si>
    <t>Egyéb</t>
  </si>
  <si>
    <t>-</t>
  </si>
  <si>
    <t>őszitakarmány-keverék</t>
  </si>
  <si>
    <t>szarvaskerep</t>
  </si>
  <si>
    <t>Ebből:</t>
  </si>
  <si>
    <t>Egyéb takarmánynövény</t>
  </si>
  <si>
    <t>Vörös here</t>
  </si>
  <si>
    <t>Lucerna</t>
  </si>
  <si>
    <t>Csalamádé</t>
  </si>
  <si>
    <t>Silókukorica</t>
  </si>
  <si>
    <t>Cukorrépa</t>
  </si>
  <si>
    <t>Dohány</t>
  </si>
  <si>
    <t>Repce</t>
  </si>
  <si>
    <t>Napraforgó</t>
  </si>
  <si>
    <t>Szójabab</t>
  </si>
  <si>
    <t>Borsó</t>
  </si>
  <si>
    <t>Burgonya</t>
  </si>
  <si>
    <t>triticale</t>
  </si>
  <si>
    <t>zab</t>
  </si>
  <si>
    <t>rozs</t>
  </si>
  <si>
    <t>tavaszi árpa</t>
  </si>
  <si>
    <t>őszi árpa</t>
  </si>
  <si>
    <t>kukorica</t>
  </si>
  <si>
    <t>búza</t>
  </si>
  <si>
    <t xml:space="preserve">Ebből: </t>
  </si>
  <si>
    <t>Gabonafélék</t>
  </si>
  <si>
    <t>évek átlaga</t>
  </si>
  <si>
    <t>2001–2005.</t>
  </si>
  <si>
    <t>1996–2000.</t>
  </si>
  <si>
    <t>Növény</t>
  </si>
  <si>
    <t>15.2. A szántóföldi növények betakarított területe [hektár]</t>
  </si>
  <si>
    <t>Vöröshere-széna</t>
  </si>
  <si>
    <t>Lucernaszéna</t>
  </si>
  <si>
    <t>Repcemag</t>
  </si>
  <si>
    <t>Napraforgómag</t>
  </si>
  <si>
    <t>Gabonafélék összesen</t>
  </si>
  <si>
    <t>Megnevezés</t>
  </si>
  <si>
    <t>15.3. A szántóföldi növények összes termésmennyisége [tonna]</t>
  </si>
  <si>
    <t>Triticale</t>
  </si>
  <si>
    <t>Zab</t>
  </si>
  <si>
    <t>Rozs</t>
  </si>
  <si>
    <t>Tavaszi árpa</t>
  </si>
  <si>
    <t>Őszi árpa</t>
  </si>
  <si>
    <t>Kukorica</t>
  </si>
  <si>
    <t>Búza</t>
  </si>
  <si>
    <t>15.4. A szántóföldi növények termésátlaga [kg/ha]</t>
  </si>
  <si>
    <t>Fűszerpaprika</t>
  </si>
  <si>
    <t>Zöldségféle összesen</t>
  </si>
  <si>
    <t>Egyéb zöldség</t>
  </si>
  <si>
    <t>Termesztett gomba</t>
  </si>
  <si>
    <t>Csemegekukorica</t>
  </si>
  <si>
    <t>Paradicsompaprika</t>
  </si>
  <si>
    <t>Zöldpaprika</t>
  </si>
  <si>
    <t>Spárgatök</t>
  </si>
  <si>
    <t>Spenót</t>
  </si>
  <si>
    <t>Fejes saláta</t>
  </si>
  <si>
    <t>Karalábé</t>
  </si>
  <si>
    <t>Fejes káposzta</t>
  </si>
  <si>
    <t>Zöldbab</t>
  </si>
  <si>
    <t>Zöldborsó</t>
  </si>
  <si>
    <t>Sárgadinnye</t>
  </si>
  <si>
    <t>Görögdinnye</t>
  </si>
  <si>
    <t>Uborka</t>
  </si>
  <si>
    <t>Paradicsom</t>
  </si>
  <si>
    <t>Retek</t>
  </si>
  <si>
    <t>Petrezselyemgyökér</t>
  </si>
  <si>
    <t>Sárgarépa</t>
  </si>
  <si>
    <t>Fokhagyma</t>
  </si>
  <si>
    <t>Vöröshagyma</t>
  </si>
  <si>
    <t>15.5. A zöldségfélék és a fűszerpaprika összes termésmennyisége [tonna]</t>
  </si>
  <si>
    <t>Termésátlag, kg/ha</t>
  </si>
  <si>
    <t>Termésmennyiség, t</t>
  </si>
  <si>
    <t>Szőlőterület, ha</t>
  </si>
  <si>
    <t xml:space="preserve">15.6. Szőlőtermelés </t>
  </si>
  <si>
    <t>Dió</t>
  </si>
  <si>
    <t>Ribiszke</t>
  </si>
  <si>
    <t>Őszibarack</t>
  </si>
  <si>
    <t>Kajszi</t>
  </si>
  <si>
    <t>Szilva és ringlószilva</t>
  </si>
  <si>
    <t>Meggy</t>
  </si>
  <si>
    <t>Cseresznye</t>
  </si>
  <si>
    <t>Körte</t>
  </si>
  <si>
    <t>Alma</t>
  </si>
  <si>
    <t>Gyümölcs</t>
  </si>
  <si>
    <t>15.7. Gyümölcstermés [tonna]</t>
  </si>
  <si>
    <t>Terület, ha</t>
  </si>
  <si>
    <t>15.8. Gyepgazdálkodás</t>
  </si>
  <si>
    <t>Tyúkféle</t>
  </si>
  <si>
    <t>Juh</t>
  </si>
  <si>
    <t>Ebből: anyakoca</t>
  </si>
  <si>
    <t>Sertés</t>
  </si>
  <si>
    <t>Ebből: tehén</t>
  </si>
  <si>
    <t>Szarvasmarha</t>
  </si>
  <si>
    <t>15.9. Állatállomány, december 1. [ezer db]</t>
  </si>
  <si>
    <t>Tyúktojás, ezer db</t>
  </si>
  <si>
    <t>Kifejt tehéntej, ezer l</t>
  </si>
  <si>
    <t>Vágópulyka, t</t>
  </si>
  <si>
    <t>Vágókacsa, t</t>
  </si>
  <si>
    <t>Vágóliba, t</t>
  </si>
  <si>
    <t>Vágótyúk (gyöngyössel együtt), t</t>
  </si>
  <si>
    <t>Vágónyúl, t</t>
  </si>
  <si>
    <t>Vágójuh, t</t>
  </si>
  <si>
    <t>Vágóló, t</t>
  </si>
  <si>
    <t>Vágósertés, t</t>
  </si>
  <si>
    <t>Vágómarha, t</t>
  </si>
  <si>
    <t xml:space="preserve">15.10. Vágóállat és állati termék termelése </t>
  </si>
  <si>
    <t>15.6. Szőlőtermelés</t>
  </si>
  <si>
    <t>15.10. Vágóállat és állati termék termelése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</si>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</sst>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Fill="1"/>
    <xf numFmtId="3" fontId="1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2" fillId="0" borderId="5" xfId="0" applyFont="1" applyFill="1" applyBorder="1"/>
    <xf numFmtId="49" fontId="2" fillId="0" borderId="5" xfId="0" applyNumberFormat="1" applyFont="1" applyFill="1" applyBorder="1"/>
    <xf numFmtId="3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 inden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0" xfId="0" applyNumberFormat="1" applyFont="1" applyFill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439C7-EA44-4FB2-8B49-D5B8FCB18B75}">
  <dimension ref="A1:A11"/>
  <sheetViews>
    <sheetView tabSelected="1" workbookViewId="0"/>
  </sheetViews>
  <sheetFormatPr defaultRowHeight="12.75" x14ac:dyDescent="0.2"/>
  <cols>
    <col min="1" max="1" width="64.5703125" style="20" bestFit="1" customWidth="1"/>
    <col min="2" max="16384" width="9.140625" style="20"/>
  </cols>
  <sheetData>
    <row r="1" spans="1:1" x14ac:dyDescent="0.2">
      <c r="A1" s="19" t="s">
        <v>126</v>
      </c>
    </row>
    <row r="2" spans="1:1" x14ac:dyDescent="0.2">
      <c r="A2" s="21" t="s">
        <v>13</v>
      </c>
    </row>
    <row r="3" spans="1:1" x14ac:dyDescent="0.2">
      <c r="A3" s="21" t="s">
        <v>48</v>
      </c>
    </row>
    <row r="4" spans="1:1" x14ac:dyDescent="0.2">
      <c r="A4" s="21" t="s">
        <v>55</v>
      </c>
    </row>
    <row r="5" spans="1:1" x14ac:dyDescent="0.2">
      <c r="A5" s="21" t="s">
        <v>63</v>
      </c>
    </row>
    <row r="6" spans="1:1" x14ac:dyDescent="0.2">
      <c r="A6" s="21" t="s">
        <v>87</v>
      </c>
    </row>
    <row r="7" spans="1:1" x14ac:dyDescent="0.2">
      <c r="A7" s="21" t="s">
        <v>124</v>
      </c>
    </row>
    <row r="8" spans="1:1" x14ac:dyDescent="0.2">
      <c r="A8" s="21" t="s">
        <v>102</v>
      </c>
    </row>
    <row r="9" spans="1:1" x14ac:dyDescent="0.2">
      <c r="A9" s="21" t="s">
        <v>104</v>
      </c>
    </row>
    <row r="10" spans="1:1" x14ac:dyDescent="0.2">
      <c r="A10" s="21" t="s">
        <v>111</v>
      </c>
    </row>
    <row r="11" spans="1:1" x14ac:dyDescent="0.2">
      <c r="A11" s="21" t="s">
        <v>125</v>
      </c>
    </row>
  </sheetData>
  <hyperlinks>
    <hyperlink ref="A2" location="15.1.!A1" display="15.1. A földterület művelési ág szerint, május 31. [hektár]" xr:uid="{27B247A9-48BD-4563-8115-A7457832D55F}"/>
    <hyperlink ref="A3" location="15.2.!A1" display="15.2. A szántóföldi növények betakarított területe [hektár]" xr:uid="{392A3CB3-2EBD-4CEF-AC5B-77F74033ABD6}"/>
    <hyperlink ref="A4" location="15.3.!A1" display="15.3. A szántóföldi növények összes termésmennyisége [tonna]" xr:uid="{D48289B4-5204-4191-AEAB-67F0570976ED}"/>
    <hyperlink ref="A5" location="15.4.!A1" display="15.4. A szántóföldi növények termésátlaga [kg/ha]" xr:uid="{151483A7-0057-48B7-9938-2B61930805E7}"/>
    <hyperlink ref="A6" location="15.5.!A1" display="15.5. A zöldségfélék és a fűszerpaprika összes termésmennyisége [tonna]" xr:uid="{F07DE07A-5A28-404A-87FA-A219E34B7D12}"/>
    <hyperlink ref="A7" location="15.6.!A1" display="15.6. Szőlőtermelés" xr:uid="{9701C2F0-2321-4D31-BA48-CC1182D725A7}"/>
    <hyperlink ref="A8" location="15.7.!A1" display="15.7. Gyümölcstermés [tonna]" xr:uid="{07AE499C-2BA8-4E75-BEA1-41C31CB41A5F}"/>
    <hyperlink ref="A9" location="15.8.!A1" display="15.8. Gyepgazdálkodás" xr:uid="{111DC900-0BA6-4577-922A-BC2FAB3B2FF8}"/>
    <hyperlink ref="A10" location="15.9.!A1" display="15.9. Állatállomány, december 1. [ezer db]" xr:uid="{A4215F33-616A-41B7-A497-C46637287727}"/>
    <hyperlink ref="A11" location="15.10.!A1" display="15.10. Vágóállat és állati termék termelése" xr:uid="{5EE1D79B-2547-4C05-A4BF-F8A911BD330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5D0C7-A2A0-48A8-B3AE-CA8BF39B91B3}">
  <sheetPr codeName="Munka10"/>
  <dimension ref="A1:F8"/>
  <sheetViews>
    <sheetView workbookViewId="0"/>
  </sheetViews>
  <sheetFormatPr defaultRowHeight="11.25" x14ac:dyDescent="0.2"/>
  <cols>
    <col min="1" max="1" width="14.7109375" style="1" customWidth="1"/>
    <col min="2" max="6" width="10.7109375" style="1" customWidth="1"/>
    <col min="7" max="16384" width="9.140625" style="1"/>
  </cols>
  <sheetData>
    <row r="1" spans="1:6" x14ac:dyDescent="0.2">
      <c r="A1" s="11" t="s">
        <v>111</v>
      </c>
      <c r="B1" s="10"/>
      <c r="C1" s="10"/>
      <c r="D1" s="10"/>
      <c r="E1" s="10"/>
      <c r="F1" s="10"/>
    </row>
    <row r="2" spans="1:6" x14ac:dyDescent="0.2">
      <c r="A2" s="9" t="s">
        <v>54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x14ac:dyDescent="0.2">
      <c r="A3" s="6" t="s">
        <v>110</v>
      </c>
      <c r="B3" s="16">
        <v>40</v>
      </c>
      <c r="C3" s="16">
        <v>32</v>
      </c>
      <c r="D3" s="16">
        <v>31</v>
      </c>
      <c r="E3" s="16">
        <v>32</v>
      </c>
      <c r="F3" s="16">
        <v>36</v>
      </c>
    </row>
    <row r="4" spans="1:6" x14ac:dyDescent="0.2">
      <c r="A4" s="4" t="s">
        <v>109</v>
      </c>
      <c r="B4" s="13">
        <v>18</v>
      </c>
      <c r="C4" s="13">
        <v>15</v>
      </c>
      <c r="D4" s="13">
        <v>15</v>
      </c>
      <c r="E4" s="13">
        <v>15</v>
      </c>
      <c r="F4" s="13">
        <v>17</v>
      </c>
    </row>
    <row r="5" spans="1:6" x14ac:dyDescent="0.2">
      <c r="A5" s="4" t="s">
        <v>108</v>
      </c>
      <c r="B5" s="13">
        <v>162</v>
      </c>
      <c r="C5" s="13">
        <v>146</v>
      </c>
      <c r="D5" s="13">
        <v>138</v>
      </c>
      <c r="E5" s="13">
        <v>148</v>
      </c>
      <c r="F5" s="13">
        <v>135</v>
      </c>
    </row>
    <row r="6" spans="1:6" x14ac:dyDescent="0.2">
      <c r="A6" s="4" t="s">
        <v>107</v>
      </c>
      <c r="B6" s="13">
        <v>13</v>
      </c>
      <c r="C6" s="13">
        <v>11</v>
      </c>
      <c r="D6" s="13">
        <v>9</v>
      </c>
      <c r="E6" s="13">
        <v>11</v>
      </c>
      <c r="F6" s="13">
        <v>10</v>
      </c>
    </row>
    <row r="7" spans="1:6" x14ac:dyDescent="0.2">
      <c r="A7" s="4" t="s">
        <v>106</v>
      </c>
      <c r="B7" s="13">
        <v>49</v>
      </c>
      <c r="C7" s="13">
        <v>57</v>
      </c>
      <c r="D7" s="13">
        <v>57</v>
      </c>
      <c r="E7" s="13">
        <v>55</v>
      </c>
      <c r="F7" s="13">
        <v>42</v>
      </c>
    </row>
    <row r="8" spans="1:6" x14ac:dyDescent="0.2">
      <c r="A8" s="4" t="s">
        <v>105</v>
      </c>
      <c r="B8" s="13">
        <v>870</v>
      </c>
      <c r="C8" s="13">
        <v>914</v>
      </c>
      <c r="D8" s="13">
        <v>838</v>
      </c>
      <c r="E8" s="13">
        <v>821</v>
      </c>
      <c r="F8" s="13">
        <v>901</v>
      </c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95FD5-A927-4B34-A23B-76A5B023308F}">
  <sheetPr codeName="Munka11"/>
  <dimension ref="A1:F13"/>
  <sheetViews>
    <sheetView workbookViewId="0"/>
  </sheetViews>
  <sheetFormatPr defaultRowHeight="11.25" x14ac:dyDescent="0.2"/>
  <cols>
    <col min="1" max="1" width="26" style="1" customWidth="1"/>
    <col min="2" max="6" width="10.7109375" style="1" customWidth="1"/>
    <col min="7" max="16384" width="9.140625" style="1"/>
  </cols>
  <sheetData>
    <row r="1" spans="1:6" x14ac:dyDescent="0.2">
      <c r="A1" s="11" t="s">
        <v>123</v>
      </c>
      <c r="B1" s="10"/>
      <c r="C1" s="10"/>
      <c r="D1" s="10"/>
      <c r="E1" s="10"/>
      <c r="F1" s="10"/>
    </row>
    <row r="2" spans="1:6" x14ac:dyDescent="0.2">
      <c r="A2" s="9" t="s">
        <v>54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x14ac:dyDescent="0.2">
      <c r="A3" s="6" t="s">
        <v>122</v>
      </c>
      <c r="B3" s="16">
        <v>6712</v>
      </c>
      <c r="C3" s="16">
        <v>4613</v>
      </c>
      <c r="D3" s="16">
        <v>3943</v>
      </c>
      <c r="E3" s="16">
        <v>3281</v>
      </c>
      <c r="F3" s="16">
        <v>5297</v>
      </c>
    </row>
    <row r="4" spans="1:6" x14ac:dyDescent="0.2">
      <c r="A4" s="4" t="s">
        <v>121</v>
      </c>
      <c r="B4" s="13">
        <v>30574</v>
      </c>
      <c r="C4" s="13">
        <v>25756</v>
      </c>
      <c r="D4" s="13">
        <v>22877</v>
      </c>
      <c r="E4" s="13">
        <v>22145</v>
      </c>
      <c r="F4" s="13">
        <v>20351</v>
      </c>
    </row>
    <row r="5" spans="1:6" x14ac:dyDescent="0.2">
      <c r="A5" s="4" t="s">
        <v>120</v>
      </c>
      <c r="B5" s="13">
        <v>104</v>
      </c>
      <c r="C5" s="13">
        <v>216</v>
      </c>
      <c r="D5" s="13">
        <v>170</v>
      </c>
      <c r="E5" s="13">
        <v>194</v>
      </c>
      <c r="F5" s="13">
        <v>184</v>
      </c>
    </row>
    <row r="6" spans="1:6" x14ac:dyDescent="0.2">
      <c r="A6" s="4" t="s">
        <v>119</v>
      </c>
      <c r="B6" s="13">
        <v>133</v>
      </c>
      <c r="C6" s="13">
        <v>535</v>
      </c>
      <c r="D6" s="13">
        <v>752</v>
      </c>
      <c r="E6" s="13">
        <v>584</v>
      </c>
      <c r="F6" s="13">
        <v>799</v>
      </c>
    </row>
    <row r="7" spans="1:6" x14ac:dyDescent="0.2">
      <c r="A7" s="4" t="s">
        <v>118</v>
      </c>
      <c r="B7" s="13">
        <v>98</v>
      </c>
      <c r="C7" s="13">
        <v>177</v>
      </c>
      <c r="D7" s="13">
        <v>133</v>
      </c>
      <c r="E7" s="13">
        <v>119</v>
      </c>
      <c r="F7" s="13">
        <v>61</v>
      </c>
    </row>
    <row r="8" spans="1:6" x14ac:dyDescent="0.2">
      <c r="A8" s="4" t="s">
        <v>117</v>
      </c>
      <c r="B8" s="13">
        <v>5196</v>
      </c>
      <c r="C8" s="13">
        <v>4651</v>
      </c>
      <c r="D8" s="13">
        <v>4506</v>
      </c>
      <c r="E8" s="13">
        <v>4944</v>
      </c>
      <c r="F8" s="13">
        <v>4417</v>
      </c>
    </row>
    <row r="9" spans="1:6" x14ac:dyDescent="0.2">
      <c r="A9" s="4" t="s">
        <v>116</v>
      </c>
      <c r="B9" s="13">
        <v>154</v>
      </c>
      <c r="C9" s="13">
        <v>27</v>
      </c>
      <c r="D9" s="13">
        <v>23</v>
      </c>
      <c r="E9" s="13">
        <v>21</v>
      </c>
      <c r="F9" s="13">
        <v>21</v>
      </c>
    </row>
    <row r="10" spans="1:6" x14ac:dyDescent="0.2">
      <c r="A10" s="4" t="s">
        <v>115</v>
      </c>
      <c r="B10" s="13">
        <v>485</v>
      </c>
      <c r="C10" s="13">
        <v>188</v>
      </c>
      <c r="D10" s="13">
        <v>185</v>
      </c>
      <c r="E10" s="13">
        <v>215</v>
      </c>
      <c r="F10" s="13">
        <v>102</v>
      </c>
    </row>
    <row r="11" spans="1:6" x14ac:dyDescent="0.2">
      <c r="A11" s="4" t="s">
        <v>114</v>
      </c>
      <c r="B11" s="13">
        <v>1369</v>
      </c>
      <c r="C11" s="13">
        <v>5109</v>
      </c>
      <c r="D11" s="13">
        <v>6068</v>
      </c>
      <c r="E11" s="13">
        <v>6683</v>
      </c>
      <c r="F11" s="13">
        <v>7556</v>
      </c>
    </row>
    <row r="12" spans="1:6" x14ac:dyDescent="0.2">
      <c r="A12" s="4" t="s">
        <v>113</v>
      </c>
      <c r="B12" s="13">
        <v>103935</v>
      </c>
      <c r="C12" s="13">
        <v>93391</v>
      </c>
      <c r="D12" s="13">
        <v>87159</v>
      </c>
      <c r="E12" s="13">
        <v>89069</v>
      </c>
      <c r="F12" s="13">
        <v>91516</v>
      </c>
    </row>
    <row r="13" spans="1:6" x14ac:dyDescent="0.2">
      <c r="A13" s="4" t="s">
        <v>112</v>
      </c>
      <c r="B13" s="13">
        <v>104019</v>
      </c>
      <c r="C13" s="13">
        <v>73336</v>
      </c>
      <c r="D13" s="13">
        <v>71118</v>
      </c>
      <c r="E13" s="13">
        <v>81009</v>
      </c>
      <c r="F13" s="13">
        <v>78925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6D976-E850-4B9F-8486-53E048C60026}">
  <sheetPr codeName="Munka2"/>
  <dimension ref="A1:F14"/>
  <sheetViews>
    <sheetView workbookViewId="0"/>
  </sheetViews>
  <sheetFormatPr defaultRowHeight="11.25" x14ac:dyDescent="0.2"/>
  <cols>
    <col min="1" max="1" width="21.28515625" style="1" customWidth="1"/>
    <col min="2" max="6" width="10.7109375" style="1" customWidth="1"/>
    <col min="7" max="16384" width="9.140625" style="1"/>
  </cols>
  <sheetData>
    <row r="1" spans="1:6" x14ac:dyDescent="0.2">
      <c r="A1" s="12" t="s">
        <v>13</v>
      </c>
      <c r="B1" s="11"/>
      <c r="C1" s="10"/>
      <c r="D1" s="10"/>
      <c r="E1" s="10"/>
      <c r="F1" s="10"/>
    </row>
    <row r="2" spans="1:6" x14ac:dyDescent="0.2">
      <c r="A2" s="9" t="s">
        <v>12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x14ac:dyDescent="0.2">
      <c r="A3" s="6" t="s">
        <v>11</v>
      </c>
      <c r="B3" s="5">
        <v>150579</v>
      </c>
      <c r="C3" s="5">
        <v>145655</v>
      </c>
      <c r="D3" s="5">
        <v>145520</v>
      </c>
      <c r="E3" s="5">
        <v>144859</v>
      </c>
      <c r="F3" s="5">
        <v>144347</v>
      </c>
    </row>
    <row r="4" spans="1:6" x14ac:dyDescent="0.2">
      <c r="A4" s="4" t="s">
        <v>10</v>
      </c>
      <c r="B4" s="2">
        <v>2960</v>
      </c>
      <c r="C4" s="2">
        <v>2934</v>
      </c>
      <c r="D4" s="2">
        <v>2934</v>
      </c>
      <c r="E4" s="2">
        <v>2934</v>
      </c>
      <c r="F4" s="2">
        <v>2940</v>
      </c>
    </row>
    <row r="5" spans="1:6" x14ac:dyDescent="0.2">
      <c r="A5" s="4" t="s">
        <v>9</v>
      </c>
      <c r="B5" s="2">
        <v>2237</v>
      </c>
      <c r="C5" s="2">
        <v>1436</v>
      </c>
      <c r="D5" s="2">
        <v>1436</v>
      </c>
      <c r="E5" s="2">
        <v>1425</v>
      </c>
      <c r="F5" s="2">
        <v>1602</v>
      </c>
    </row>
    <row r="6" spans="1:6" x14ac:dyDescent="0.2">
      <c r="A6" s="4" t="s">
        <v>8</v>
      </c>
      <c r="B6" s="2">
        <v>6647</v>
      </c>
      <c r="C6" s="2">
        <v>6090</v>
      </c>
      <c r="D6" s="2">
        <v>6100</v>
      </c>
      <c r="E6" s="2">
        <v>6100</v>
      </c>
      <c r="F6" s="2">
        <v>6259</v>
      </c>
    </row>
    <row r="7" spans="1:6" x14ac:dyDescent="0.2">
      <c r="A7" s="4" t="s">
        <v>7</v>
      </c>
      <c r="B7" s="2">
        <v>58764</v>
      </c>
      <c r="C7" s="2">
        <v>58656</v>
      </c>
      <c r="D7" s="2">
        <v>58656</v>
      </c>
      <c r="E7" s="2">
        <v>58369</v>
      </c>
      <c r="F7" s="2">
        <v>58285</v>
      </c>
    </row>
    <row r="8" spans="1:6" x14ac:dyDescent="0.2">
      <c r="A8" s="3" t="s">
        <v>6</v>
      </c>
      <c r="B8" s="2">
        <v>221187</v>
      </c>
      <c r="C8" s="2">
        <v>214771</v>
      </c>
      <c r="D8" s="2">
        <v>214646</v>
      </c>
      <c r="E8" s="2">
        <v>213687</v>
      </c>
      <c r="F8" s="2">
        <v>213433</v>
      </c>
    </row>
    <row r="9" spans="1:6" x14ac:dyDescent="0.2">
      <c r="A9" s="4" t="s">
        <v>5</v>
      </c>
      <c r="B9" s="2">
        <v>79977</v>
      </c>
      <c r="C9" s="2">
        <v>128560</v>
      </c>
      <c r="D9" s="2">
        <v>128560</v>
      </c>
      <c r="E9" s="2">
        <v>128551</v>
      </c>
      <c r="F9" s="2">
        <v>131000</v>
      </c>
    </row>
    <row r="10" spans="1:6" x14ac:dyDescent="0.2">
      <c r="A10" s="4" t="s">
        <v>4</v>
      </c>
      <c r="B10" s="2">
        <v>1058</v>
      </c>
      <c r="C10" s="2">
        <v>1065</v>
      </c>
      <c r="D10" s="2">
        <v>1065</v>
      </c>
      <c r="E10" s="2">
        <v>1065</v>
      </c>
      <c r="F10" s="2">
        <v>1065</v>
      </c>
    </row>
    <row r="11" spans="1:6" x14ac:dyDescent="0.2">
      <c r="A11" s="4" t="s">
        <v>3</v>
      </c>
      <c r="B11" s="2">
        <v>98</v>
      </c>
      <c r="C11" s="2">
        <v>224</v>
      </c>
      <c r="D11" s="2">
        <v>210</v>
      </c>
      <c r="E11" s="2">
        <v>210</v>
      </c>
      <c r="F11" s="2">
        <v>210</v>
      </c>
    </row>
    <row r="12" spans="1:6" x14ac:dyDescent="0.2">
      <c r="A12" s="3" t="s">
        <v>2</v>
      </c>
      <c r="B12" s="2">
        <v>302320</v>
      </c>
      <c r="C12" s="2">
        <v>344620</v>
      </c>
      <c r="D12" s="2">
        <v>344481</v>
      </c>
      <c r="E12" s="2">
        <v>343513</v>
      </c>
      <c r="F12" s="2">
        <v>345708</v>
      </c>
    </row>
    <row r="13" spans="1:6" x14ac:dyDescent="0.2">
      <c r="A13" s="4" t="s">
        <v>1</v>
      </c>
      <c r="B13" s="2">
        <v>67798</v>
      </c>
      <c r="C13" s="2">
        <v>70613</v>
      </c>
      <c r="D13" s="2">
        <v>70626</v>
      </c>
      <c r="E13" s="2">
        <v>70587</v>
      </c>
      <c r="F13" s="2">
        <v>67796</v>
      </c>
    </row>
    <row r="14" spans="1:6" x14ac:dyDescent="0.2">
      <c r="A14" s="3" t="s">
        <v>0</v>
      </c>
      <c r="B14" s="2">
        <v>370118</v>
      </c>
      <c r="C14" s="2">
        <v>415233</v>
      </c>
      <c r="D14" s="2">
        <v>415107</v>
      </c>
      <c r="E14" s="2">
        <v>414100</v>
      </c>
      <c r="F14" s="2">
        <v>413504</v>
      </c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E2FB4-A0D7-447B-A811-068F6C8DB1AB}">
  <sheetPr codeName="Munka3"/>
  <dimension ref="A1:F32"/>
  <sheetViews>
    <sheetView workbookViewId="0"/>
  </sheetViews>
  <sheetFormatPr defaultRowHeight="11.25" x14ac:dyDescent="0.2"/>
  <cols>
    <col min="1" max="1" width="23.85546875" style="1" customWidth="1"/>
    <col min="2" max="6" width="10.7109375" style="1" customWidth="1"/>
    <col min="7" max="16384" width="9.140625" style="1"/>
  </cols>
  <sheetData>
    <row r="1" spans="1:6" x14ac:dyDescent="0.2">
      <c r="A1" s="11" t="s">
        <v>48</v>
      </c>
      <c r="B1" s="10"/>
      <c r="C1" s="10"/>
      <c r="D1" s="10"/>
      <c r="E1" s="10"/>
      <c r="F1" s="10"/>
    </row>
    <row r="2" spans="1:6" x14ac:dyDescent="0.2">
      <c r="A2" s="22" t="s">
        <v>47</v>
      </c>
      <c r="B2" s="8" t="s">
        <v>46</v>
      </c>
      <c r="C2" s="8" t="s">
        <v>45</v>
      </c>
      <c r="D2" s="23">
        <v>2005</v>
      </c>
      <c r="E2" s="25">
        <v>2006</v>
      </c>
      <c r="F2" s="25">
        <v>2007</v>
      </c>
    </row>
    <row r="3" spans="1:6" x14ac:dyDescent="0.2">
      <c r="A3" s="22"/>
      <c r="B3" s="26" t="s">
        <v>44</v>
      </c>
      <c r="C3" s="26"/>
      <c r="D3" s="24"/>
      <c r="E3" s="25"/>
      <c r="F3" s="25"/>
    </row>
    <row r="4" spans="1:6" x14ac:dyDescent="0.2">
      <c r="A4" s="6" t="s">
        <v>43</v>
      </c>
      <c r="B4" s="16">
        <v>92139</v>
      </c>
      <c r="C4" s="16">
        <v>93598</v>
      </c>
      <c r="D4" s="16">
        <v>92139</v>
      </c>
      <c r="E4" s="16">
        <v>89245</v>
      </c>
      <c r="F4" s="16">
        <v>87177</v>
      </c>
    </row>
    <row r="5" spans="1:6" x14ac:dyDescent="0.2">
      <c r="A5" s="4" t="s">
        <v>42</v>
      </c>
      <c r="B5" s="13"/>
      <c r="C5" s="13"/>
      <c r="D5" s="13"/>
      <c r="E5" s="13"/>
      <c r="F5" s="13"/>
    </row>
    <row r="6" spans="1:6" x14ac:dyDescent="0.2">
      <c r="A6" s="15" t="s">
        <v>41</v>
      </c>
      <c r="B6" s="13">
        <v>32227</v>
      </c>
      <c r="C6" s="13">
        <v>34997</v>
      </c>
      <c r="D6" s="13">
        <v>33924</v>
      </c>
      <c r="E6" s="13">
        <v>32042</v>
      </c>
      <c r="F6" s="13">
        <v>35270</v>
      </c>
    </row>
    <row r="7" spans="1:6" x14ac:dyDescent="0.2">
      <c r="A7" s="14" t="s">
        <v>40</v>
      </c>
      <c r="B7" s="13">
        <v>29414</v>
      </c>
      <c r="C7" s="13">
        <v>26359</v>
      </c>
      <c r="D7" s="13">
        <v>26817</v>
      </c>
      <c r="E7" s="13">
        <v>25763</v>
      </c>
      <c r="F7" s="13">
        <v>19192</v>
      </c>
    </row>
    <row r="8" spans="1:6" x14ac:dyDescent="0.2">
      <c r="A8" s="14" t="s">
        <v>39</v>
      </c>
      <c r="B8" s="13">
        <v>6474</v>
      </c>
      <c r="C8" s="13">
        <v>6597</v>
      </c>
      <c r="D8" s="13">
        <v>5805</v>
      </c>
      <c r="E8" s="13">
        <v>7770</v>
      </c>
      <c r="F8" s="13">
        <v>8498</v>
      </c>
    </row>
    <row r="9" spans="1:6" x14ac:dyDescent="0.2">
      <c r="A9" s="14" t="s">
        <v>38</v>
      </c>
      <c r="B9" s="13">
        <v>9908</v>
      </c>
      <c r="C9" s="13">
        <v>8036</v>
      </c>
      <c r="D9" s="13">
        <v>7584</v>
      </c>
      <c r="E9" s="13">
        <v>8746</v>
      </c>
      <c r="F9" s="13">
        <v>9021</v>
      </c>
    </row>
    <row r="10" spans="1:6" x14ac:dyDescent="0.2">
      <c r="A10" s="14" t="s">
        <v>37</v>
      </c>
      <c r="B10" s="13">
        <v>2244</v>
      </c>
      <c r="C10" s="13">
        <v>2005</v>
      </c>
      <c r="D10" s="13">
        <v>1613</v>
      </c>
      <c r="E10" s="13">
        <v>1501</v>
      </c>
      <c r="F10" s="13">
        <v>2158</v>
      </c>
    </row>
    <row r="11" spans="1:6" x14ac:dyDescent="0.2">
      <c r="A11" s="14" t="s">
        <v>36</v>
      </c>
      <c r="B11" s="13">
        <v>4301</v>
      </c>
      <c r="C11" s="13">
        <v>3970</v>
      </c>
      <c r="D11" s="13">
        <v>3591</v>
      </c>
      <c r="E11" s="13">
        <v>2869</v>
      </c>
      <c r="F11" s="13">
        <v>2508</v>
      </c>
    </row>
    <row r="12" spans="1:6" x14ac:dyDescent="0.2">
      <c r="A12" s="14" t="s">
        <v>35</v>
      </c>
      <c r="B12" s="13">
        <v>7296</v>
      </c>
      <c r="C12" s="13">
        <v>11123</v>
      </c>
      <c r="D12" s="13">
        <v>12050</v>
      </c>
      <c r="E12" s="13">
        <v>8785</v>
      </c>
      <c r="F12" s="13">
        <v>9472</v>
      </c>
    </row>
    <row r="13" spans="1:6" x14ac:dyDescent="0.2">
      <c r="A13" s="4" t="s">
        <v>34</v>
      </c>
      <c r="B13" s="13">
        <v>1475</v>
      </c>
      <c r="C13" s="13">
        <v>1000</v>
      </c>
      <c r="D13" s="13">
        <v>532</v>
      </c>
      <c r="E13" s="13">
        <v>576</v>
      </c>
      <c r="F13" s="13">
        <v>532</v>
      </c>
    </row>
    <row r="14" spans="1:6" x14ac:dyDescent="0.2">
      <c r="A14" s="4" t="s">
        <v>33</v>
      </c>
      <c r="B14" s="13">
        <v>935</v>
      </c>
      <c r="C14" s="13">
        <v>384</v>
      </c>
      <c r="D14" s="13">
        <v>151</v>
      </c>
      <c r="E14" s="13">
        <v>284</v>
      </c>
      <c r="F14" s="13">
        <v>637</v>
      </c>
    </row>
    <row r="15" spans="1:6" x14ac:dyDescent="0.2">
      <c r="A15" s="4" t="s">
        <v>32</v>
      </c>
      <c r="B15" s="13">
        <v>317</v>
      </c>
      <c r="C15" s="13">
        <v>260</v>
      </c>
      <c r="D15" s="13">
        <v>353</v>
      </c>
      <c r="E15" s="13">
        <v>1129</v>
      </c>
      <c r="F15" s="13">
        <v>706</v>
      </c>
    </row>
    <row r="16" spans="1:6" x14ac:dyDescent="0.2">
      <c r="A16" s="4" t="s">
        <v>31</v>
      </c>
      <c r="B16" s="13">
        <v>7174</v>
      </c>
      <c r="C16" s="13">
        <v>8332</v>
      </c>
      <c r="D16" s="13">
        <v>9222</v>
      </c>
      <c r="E16" s="13">
        <v>9500</v>
      </c>
      <c r="F16" s="13">
        <v>9843</v>
      </c>
    </row>
    <row r="17" spans="1:6" x14ac:dyDescent="0.2">
      <c r="A17" s="4" t="s">
        <v>30</v>
      </c>
      <c r="B17" s="13">
        <v>7644</v>
      </c>
      <c r="C17" s="13">
        <v>6561</v>
      </c>
      <c r="D17" s="13">
        <v>6404</v>
      </c>
      <c r="E17" s="13">
        <v>8776</v>
      </c>
      <c r="F17" s="13">
        <v>10843</v>
      </c>
    </row>
    <row r="18" spans="1:6" x14ac:dyDescent="0.2">
      <c r="A18" s="4" t="s">
        <v>29</v>
      </c>
      <c r="B18" s="13" t="s">
        <v>19</v>
      </c>
      <c r="C18" s="13" t="s">
        <v>19</v>
      </c>
      <c r="D18" s="13" t="s">
        <v>19</v>
      </c>
      <c r="E18" s="13" t="s">
        <v>19</v>
      </c>
      <c r="F18" s="13" t="s">
        <v>19</v>
      </c>
    </row>
    <row r="19" spans="1:6" x14ac:dyDescent="0.2">
      <c r="A19" s="4" t="s">
        <v>28</v>
      </c>
      <c r="B19" s="13">
        <v>473</v>
      </c>
      <c r="C19" s="13">
        <v>361</v>
      </c>
      <c r="D19" s="13">
        <v>142</v>
      </c>
      <c r="E19" s="13">
        <v>233</v>
      </c>
      <c r="F19" s="13">
        <v>283</v>
      </c>
    </row>
    <row r="20" spans="1:6" x14ac:dyDescent="0.2">
      <c r="A20" s="4" t="s">
        <v>27</v>
      </c>
      <c r="B20" s="13">
        <v>13397</v>
      </c>
      <c r="C20" s="13">
        <v>11087</v>
      </c>
      <c r="D20" s="13">
        <v>5916</v>
      </c>
      <c r="E20" s="13">
        <v>6130</v>
      </c>
      <c r="F20" s="13">
        <v>12941</v>
      </c>
    </row>
    <row r="21" spans="1:6" x14ac:dyDescent="0.2">
      <c r="A21" s="4" t="s">
        <v>26</v>
      </c>
      <c r="B21" s="13" t="s">
        <v>19</v>
      </c>
      <c r="C21" s="13" t="s">
        <v>19</v>
      </c>
      <c r="D21" s="13" t="s">
        <v>19</v>
      </c>
      <c r="E21" s="13">
        <v>380</v>
      </c>
      <c r="F21" s="13">
        <v>400</v>
      </c>
    </row>
    <row r="22" spans="1:6" x14ac:dyDescent="0.2">
      <c r="A22" s="4" t="s">
        <v>25</v>
      </c>
      <c r="B22" s="13">
        <v>6188</v>
      </c>
      <c r="C22" s="13">
        <v>5615</v>
      </c>
      <c r="D22" s="13">
        <v>5681</v>
      </c>
      <c r="E22" s="13">
        <v>5880</v>
      </c>
      <c r="F22" s="13">
        <v>5390</v>
      </c>
    </row>
    <row r="23" spans="1:6" x14ac:dyDescent="0.2">
      <c r="A23" s="4" t="s">
        <v>24</v>
      </c>
      <c r="B23" s="13">
        <v>450</v>
      </c>
      <c r="C23" s="13">
        <v>520</v>
      </c>
      <c r="D23" s="13">
        <v>473</v>
      </c>
      <c r="E23" s="13">
        <v>446</v>
      </c>
      <c r="F23" s="13">
        <v>225</v>
      </c>
    </row>
    <row r="24" spans="1:6" x14ac:dyDescent="0.2">
      <c r="A24" s="4" t="s">
        <v>23</v>
      </c>
      <c r="B24" s="13">
        <v>4557</v>
      </c>
      <c r="C24" s="13">
        <v>3780</v>
      </c>
      <c r="D24" s="13">
        <v>4045</v>
      </c>
      <c r="E24" s="13">
        <v>3383</v>
      </c>
      <c r="F24" s="13">
        <v>5005</v>
      </c>
    </row>
    <row r="25" spans="1:6" x14ac:dyDescent="0.2">
      <c r="A25" s="4" t="s">
        <v>22</v>
      </c>
      <c r="B25" s="13"/>
      <c r="C25" s="13"/>
      <c r="D25" s="13"/>
      <c r="E25" s="13"/>
      <c r="F25" s="13"/>
    </row>
    <row r="26" spans="1:6" x14ac:dyDescent="0.2">
      <c r="A26" s="14" t="s">
        <v>21</v>
      </c>
      <c r="B26" s="13">
        <v>11</v>
      </c>
      <c r="C26" s="13">
        <v>18</v>
      </c>
      <c r="D26" s="13">
        <v>26</v>
      </c>
      <c r="E26" s="13" t="s">
        <v>19</v>
      </c>
      <c r="F26" s="13" t="s">
        <v>19</v>
      </c>
    </row>
    <row r="27" spans="1:6" x14ac:dyDescent="0.2">
      <c r="A27" s="14" t="s">
        <v>20</v>
      </c>
      <c r="B27" s="13">
        <v>339</v>
      </c>
      <c r="C27" s="13">
        <v>150</v>
      </c>
      <c r="D27" s="13">
        <v>81</v>
      </c>
      <c r="E27" s="13">
        <v>33</v>
      </c>
      <c r="F27" s="13" t="s">
        <v>19</v>
      </c>
    </row>
    <row r="28" spans="1:6" x14ac:dyDescent="0.2">
      <c r="A28" s="4" t="s">
        <v>18</v>
      </c>
      <c r="B28" s="13">
        <v>21090</v>
      </c>
      <c r="C28" s="13">
        <v>6564</v>
      </c>
      <c r="D28" s="13">
        <v>2003</v>
      </c>
      <c r="E28" s="13">
        <v>815</v>
      </c>
      <c r="F28" s="13">
        <v>1606</v>
      </c>
    </row>
    <row r="29" spans="1:6" x14ac:dyDescent="0.2">
      <c r="A29" s="4" t="s">
        <v>17</v>
      </c>
      <c r="B29" s="13">
        <v>502</v>
      </c>
      <c r="C29" s="13">
        <v>150</v>
      </c>
      <c r="D29" s="13">
        <v>47</v>
      </c>
      <c r="E29" s="13">
        <v>68</v>
      </c>
      <c r="F29" s="13">
        <v>119</v>
      </c>
    </row>
    <row r="30" spans="1:6" ht="11.25" customHeight="1" x14ac:dyDescent="0.2">
      <c r="A30" s="3" t="s">
        <v>16</v>
      </c>
      <c r="B30" s="13">
        <v>148380</v>
      </c>
      <c r="C30" s="13">
        <v>136627</v>
      </c>
      <c r="D30" s="13">
        <v>127108</v>
      </c>
      <c r="E30" s="13">
        <v>126845</v>
      </c>
      <c r="F30" s="13">
        <v>135707</v>
      </c>
    </row>
    <row r="31" spans="1:6" x14ac:dyDescent="0.2">
      <c r="A31" s="4" t="s">
        <v>15</v>
      </c>
      <c r="B31" s="13">
        <v>15018</v>
      </c>
      <c r="C31" s="13">
        <v>9793</v>
      </c>
      <c r="D31" s="13">
        <v>16859</v>
      </c>
      <c r="E31" s="13">
        <v>16461</v>
      </c>
      <c r="F31" s="13">
        <v>7087</v>
      </c>
    </row>
    <row r="32" spans="1:6" x14ac:dyDescent="0.2">
      <c r="A32" s="3" t="s">
        <v>14</v>
      </c>
      <c r="B32" s="13">
        <v>163398</v>
      </c>
      <c r="C32" s="13">
        <v>146420</v>
      </c>
      <c r="D32" s="13">
        <v>143967</v>
      </c>
      <c r="E32" s="13">
        <v>143306</v>
      </c>
      <c r="F32" s="13">
        <v>142794</v>
      </c>
    </row>
  </sheetData>
  <mergeCells count="5">
    <mergeCell ref="A2:A3"/>
    <mergeCell ref="D2:D3"/>
    <mergeCell ref="E2:E3"/>
    <mergeCell ref="F2:F3"/>
    <mergeCell ref="B3:C3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6705A-3C45-4DF8-976D-A67FEDA0E6B7}">
  <sheetPr codeName="Munka4"/>
  <dimension ref="A1:F23"/>
  <sheetViews>
    <sheetView workbookViewId="0"/>
  </sheetViews>
  <sheetFormatPr defaultRowHeight="11.25" x14ac:dyDescent="0.2"/>
  <cols>
    <col min="1" max="1" width="19.85546875" style="1" customWidth="1"/>
    <col min="2" max="6" width="10.7109375" style="1" customWidth="1"/>
    <col min="7" max="16384" width="9.140625" style="1"/>
  </cols>
  <sheetData>
    <row r="1" spans="1:6" x14ac:dyDescent="0.2">
      <c r="A1" s="11" t="s">
        <v>55</v>
      </c>
      <c r="B1" s="10"/>
      <c r="C1" s="10"/>
      <c r="D1" s="10"/>
      <c r="E1" s="10"/>
      <c r="F1" s="10"/>
    </row>
    <row r="2" spans="1:6" x14ac:dyDescent="0.2">
      <c r="A2" s="22" t="s">
        <v>54</v>
      </c>
      <c r="B2" s="8" t="s">
        <v>46</v>
      </c>
      <c r="C2" s="8" t="s">
        <v>45</v>
      </c>
      <c r="D2" s="23">
        <v>2005</v>
      </c>
      <c r="E2" s="25">
        <v>2006</v>
      </c>
      <c r="F2" s="25">
        <v>2007</v>
      </c>
    </row>
    <row r="3" spans="1:6" x14ac:dyDescent="0.2">
      <c r="A3" s="22"/>
      <c r="B3" s="26" t="s">
        <v>44</v>
      </c>
      <c r="C3" s="26"/>
      <c r="D3" s="24"/>
      <c r="E3" s="25"/>
      <c r="F3" s="25"/>
    </row>
    <row r="4" spans="1:6" x14ac:dyDescent="0.2">
      <c r="A4" s="6" t="s">
        <v>53</v>
      </c>
      <c r="B4" s="16">
        <v>334600</v>
      </c>
      <c r="C4" s="16">
        <v>325020</v>
      </c>
      <c r="D4" s="16">
        <v>430057</v>
      </c>
      <c r="E4" s="16">
        <v>359471</v>
      </c>
      <c r="F4" s="16">
        <v>284215</v>
      </c>
    </row>
    <row r="5" spans="1:6" x14ac:dyDescent="0.2">
      <c r="A5" s="4" t="s">
        <v>42</v>
      </c>
      <c r="B5" s="13"/>
      <c r="C5" s="13"/>
      <c r="D5" s="13"/>
      <c r="E5" s="13"/>
      <c r="F5" s="13"/>
    </row>
    <row r="6" spans="1:6" x14ac:dyDescent="0.2">
      <c r="A6" s="14" t="s">
        <v>41</v>
      </c>
      <c r="B6" s="13">
        <v>109300</v>
      </c>
      <c r="C6" s="13">
        <v>119624</v>
      </c>
      <c r="D6" s="13">
        <v>138433</v>
      </c>
      <c r="E6" s="13">
        <v>119229</v>
      </c>
      <c r="F6" s="13">
        <v>122294</v>
      </c>
    </row>
    <row r="7" spans="1:6" x14ac:dyDescent="0.2">
      <c r="A7" s="14" t="s">
        <v>40</v>
      </c>
      <c r="B7" s="13">
        <v>139347</v>
      </c>
      <c r="C7" s="13">
        <v>112986</v>
      </c>
      <c r="D7" s="13">
        <v>183757</v>
      </c>
      <c r="E7" s="13">
        <v>138492</v>
      </c>
      <c r="F7" s="13">
        <v>69621</v>
      </c>
    </row>
    <row r="8" spans="1:6" x14ac:dyDescent="0.2">
      <c r="A8" s="14" t="s">
        <v>39</v>
      </c>
      <c r="B8" s="13">
        <v>21469</v>
      </c>
      <c r="C8" s="13">
        <v>20503</v>
      </c>
      <c r="D8" s="13">
        <v>23975</v>
      </c>
      <c r="E8" s="13">
        <v>27102</v>
      </c>
      <c r="F8" s="13">
        <v>35055</v>
      </c>
    </row>
    <row r="9" spans="1:6" x14ac:dyDescent="0.2">
      <c r="A9" s="14" t="s">
        <v>38</v>
      </c>
      <c r="B9" s="13">
        <v>27022</v>
      </c>
      <c r="C9" s="13">
        <v>23715</v>
      </c>
      <c r="D9" s="13">
        <v>29074</v>
      </c>
      <c r="E9" s="13">
        <v>32527</v>
      </c>
      <c r="F9" s="13">
        <v>18889</v>
      </c>
    </row>
    <row r="10" spans="1:6" x14ac:dyDescent="0.2">
      <c r="A10" s="14" t="s">
        <v>37</v>
      </c>
      <c r="B10" s="13">
        <v>5216</v>
      </c>
      <c r="C10" s="13">
        <v>4399</v>
      </c>
      <c r="D10" s="13">
        <v>4030</v>
      </c>
      <c r="E10" s="13">
        <v>3912</v>
      </c>
      <c r="F10" s="13">
        <v>5431</v>
      </c>
    </row>
    <row r="11" spans="1:6" x14ac:dyDescent="0.2">
      <c r="A11" s="14" t="s">
        <v>36</v>
      </c>
      <c r="B11" s="13">
        <v>10263</v>
      </c>
      <c r="C11" s="13">
        <v>8757</v>
      </c>
      <c r="D11" s="13">
        <v>8952</v>
      </c>
      <c r="E11" s="13">
        <v>7363</v>
      </c>
      <c r="F11" s="13">
        <v>3585</v>
      </c>
    </row>
    <row r="12" spans="1:6" x14ac:dyDescent="0.2">
      <c r="A12" s="14" t="s">
        <v>35</v>
      </c>
      <c r="B12" s="13">
        <v>21659</v>
      </c>
      <c r="C12" s="13">
        <v>34407</v>
      </c>
      <c r="D12" s="13">
        <v>40564</v>
      </c>
      <c r="E12" s="13">
        <v>28472</v>
      </c>
      <c r="F12" s="13">
        <v>27537</v>
      </c>
    </row>
    <row r="13" spans="1:6" x14ac:dyDescent="0.2">
      <c r="A13" s="4" t="s">
        <v>34</v>
      </c>
      <c r="B13" s="13">
        <v>41906</v>
      </c>
      <c r="C13" s="13">
        <v>19006</v>
      </c>
      <c r="D13" s="13">
        <v>9828</v>
      </c>
      <c r="E13" s="13">
        <v>14755</v>
      </c>
      <c r="F13" s="13">
        <v>7356</v>
      </c>
    </row>
    <row r="14" spans="1:6" x14ac:dyDescent="0.2">
      <c r="A14" s="4" t="s">
        <v>33</v>
      </c>
      <c r="B14" s="13">
        <v>1836</v>
      </c>
      <c r="C14" s="13">
        <v>654</v>
      </c>
      <c r="D14" s="13">
        <v>223</v>
      </c>
      <c r="E14" s="13">
        <v>470</v>
      </c>
      <c r="F14" s="13">
        <v>700</v>
      </c>
    </row>
    <row r="15" spans="1:6" x14ac:dyDescent="0.2">
      <c r="A15" s="4" t="s">
        <v>32</v>
      </c>
      <c r="B15" s="13">
        <v>435</v>
      </c>
      <c r="C15" s="13">
        <v>403</v>
      </c>
      <c r="D15" s="13">
        <v>670</v>
      </c>
      <c r="E15" s="13">
        <v>2486</v>
      </c>
      <c r="F15" s="13">
        <v>764</v>
      </c>
    </row>
    <row r="16" spans="1:6" x14ac:dyDescent="0.2">
      <c r="A16" s="4" t="s">
        <v>52</v>
      </c>
      <c r="B16" s="13">
        <v>10266</v>
      </c>
      <c r="C16" s="13">
        <v>14105</v>
      </c>
      <c r="D16" s="13">
        <v>18302</v>
      </c>
      <c r="E16" s="13">
        <v>23449</v>
      </c>
      <c r="F16" s="13">
        <v>16252</v>
      </c>
    </row>
    <row r="17" spans="1:6" x14ac:dyDescent="0.2">
      <c r="A17" s="4" t="s">
        <v>51</v>
      </c>
      <c r="B17" s="13">
        <v>10717</v>
      </c>
      <c r="C17" s="13">
        <v>11682</v>
      </c>
      <c r="D17" s="13">
        <v>15343</v>
      </c>
      <c r="E17" s="13">
        <v>20258</v>
      </c>
      <c r="F17" s="13">
        <v>24858</v>
      </c>
    </row>
    <row r="18" spans="1:6" x14ac:dyDescent="0.2">
      <c r="A18" s="4" t="s">
        <v>29</v>
      </c>
      <c r="B18" s="13" t="s">
        <v>19</v>
      </c>
      <c r="C18" s="13" t="s">
        <v>19</v>
      </c>
      <c r="D18" s="13" t="s">
        <v>19</v>
      </c>
      <c r="E18" s="13" t="s">
        <v>19</v>
      </c>
      <c r="F18" s="13" t="s">
        <v>19</v>
      </c>
    </row>
    <row r="19" spans="1:6" x14ac:dyDescent="0.2">
      <c r="A19" s="4" t="s">
        <v>28</v>
      </c>
      <c r="B19" s="13">
        <v>16315</v>
      </c>
      <c r="C19" s="13">
        <v>12313</v>
      </c>
      <c r="D19" s="13">
        <v>6023</v>
      </c>
      <c r="E19" s="13">
        <v>10400</v>
      </c>
      <c r="F19" s="13">
        <v>3636</v>
      </c>
    </row>
    <row r="20" spans="1:6" x14ac:dyDescent="0.2">
      <c r="A20" s="4" t="s">
        <v>27</v>
      </c>
      <c r="B20" s="13">
        <v>284840</v>
      </c>
      <c r="C20" s="13">
        <v>184570</v>
      </c>
      <c r="D20" s="13">
        <v>163835</v>
      </c>
      <c r="E20" s="13">
        <v>172062</v>
      </c>
      <c r="F20" s="13">
        <v>156648</v>
      </c>
    </row>
    <row r="21" spans="1:6" x14ac:dyDescent="0.2">
      <c r="A21" s="4" t="s">
        <v>26</v>
      </c>
      <c r="B21" s="13" t="s">
        <v>19</v>
      </c>
      <c r="C21" s="13" t="s">
        <v>19</v>
      </c>
      <c r="D21" s="13" t="s">
        <v>19</v>
      </c>
      <c r="E21" s="13">
        <v>2850</v>
      </c>
      <c r="F21" s="13">
        <v>4000</v>
      </c>
    </row>
    <row r="22" spans="1:6" x14ac:dyDescent="0.2">
      <c r="A22" s="4" t="s">
        <v>50</v>
      </c>
      <c r="B22" s="13">
        <v>31096</v>
      </c>
      <c r="C22" s="13">
        <v>25053</v>
      </c>
      <c r="D22" s="13">
        <v>30854</v>
      </c>
      <c r="E22" s="13">
        <v>32800</v>
      </c>
      <c r="F22" s="13">
        <v>26169</v>
      </c>
    </row>
    <row r="23" spans="1:6" x14ac:dyDescent="0.2">
      <c r="A23" s="4" t="s">
        <v>49</v>
      </c>
      <c r="B23" s="13">
        <v>1390</v>
      </c>
      <c r="C23" s="13">
        <v>1347</v>
      </c>
      <c r="D23" s="13">
        <v>1765</v>
      </c>
      <c r="E23" s="13">
        <v>2032</v>
      </c>
      <c r="F23" s="13">
        <v>426</v>
      </c>
    </row>
  </sheetData>
  <mergeCells count="5">
    <mergeCell ref="A2:A3"/>
    <mergeCell ref="D2:D3"/>
    <mergeCell ref="E2:E3"/>
    <mergeCell ref="F2:F3"/>
    <mergeCell ref="B3:C3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F3536-3E50-4B76-89D3-F04E14747ED5}">
  <sheetPr codeName="Munka5"/>
  <dimension ref="A1:F21"/>
  <sheetViews>
    <sheetView workbookViewId="0"/>
  </sheetViews>
  <sheetFormatPr defaultRowHeight="11.25" x14ac:dyDescent="0.2"/>
  <cols>
    <col min="1" max="1" width="16.85546875" style="1" customWidth="1"/>
    <col min="2" max="6" width="10.7109375" style="1" customWidth="1"/>
    <col min="7" max="16384" width="9.140625" style="1"/>
  </cols>
  <sheetData>
    <row r="1" spans="1:6" x14ac:dyDescent="0.2">
      <c r="A1" s="11" t="s">
        <v>63</v>
      </c>
      <c r="B1" s="10"/>
      <c r="C1" s="10"/>
      <c r="D1" s="10"/>
      <c r="E1" s="10"/>
      <c r="F1" s="10"/>
    </row>
    <row r="2" spans="1:6" x14ac:dyDescent="0.2">
      <c r="A2" s="22" t="s">
        <v>54</v>
      </c>
      <c r="B2" s="8" t="s">
        <v>46</v>
      </c>
      <c r="C2" s="8" t="s">
        <v>45</v>
      </c>
      <c r="D2" s="23">
        <v>2005</v>
      </c>
      <c r="E2" s="25">
        <v>2006</v>
      </c>
      <c r="F2" s="25">
        <v>2007</v>
      </c>
    </row>
    <row r="3" spans="1:6" x14ac:dyDescent="0.2">
      <c r="A3" s="22"/>
      <c r="B3" s="26" t="s">
        <v>44</v>
      </c>
      <c r="C3" s="26"/>
      <c r="D3" s="24"/>
      <c r="E3" s="25"/>
      <c r="F3" s="25"/>
    </row>
    <row r="4" spans="1:6" x14ac:dyDescent="0.2">
      <c r="A4" s="6" t="s">
        <v>62</v>
      </c>
      <c r="B4" s="18">
        <v>3380</v>
      </c>
      <c r="C4" s="18">
        <v>3420</v>
      </c>
      <c r="D4" s="18">
        <v>4080</v>
      </c>
      <c r="E4" s="18">
        <v>3720</v>
      </c>
      <c r="F4" s="18">
        <v>3470</v>
      </c>
    </row>
    <row r="5" spans="1:6" x14ac:dyDescent="0.2">
      <c r="A5" s="4" t="s">
        <v>61</v>
      </c>
      <c r="B5" s="17">
        <v>4660</v>
      </c>
      <c r="C5" s="17">
        <v>4290</v>
      </c>
      <c r="D5" s="17">
        <v>6850</v>
      </c>
      <c r="E5" s="17">
        <v>5380</v>
      </c>
      <c r="F5" s="17">
        <v>3630</v>
      </c>
    </row>
    <row r="6" spans="1:6" x14ac:dyDescent="0.2">
      <c r="A6" s="4" t="s">
        <v>60</v>
      </c>
      <c r="B6" s="17">
        <v>3350</v>
      </c>
      <c r="C6" s="17">
        <v>3110</v>
      </c>
      <c r="D6" s="17">
        <v>4130</v>
      </c>
      <c r="E6" s="17">
        <v>3490</v>
      </c>
      <c r="F6" s="17">
        <v>4130</v>
      </c>
    </row>
    <row r="7" spans="1:6" x14ac:dyDescent="0.2">
      <c r="A7" s="4" t="s">
        <v>59</v>
      </c>
      <c r="B7" s="17">
        <v>2710</v>
      </c>
      <c r="C7" s="17">
        <v>2950</v>
      </c>
      <c r="D7" s="17">
        <v>3830</v>
      </c>
      <c r="E7" s="17">
        <v>3720</v>
      </c>
      <c r="F7" s="17">
        <v>2090</v>
      </c>
    </row>
    <row r="8" spans="1:6" x14ac:dyDescent="0.2">
      <c r="A8" s="4" t="s">
        <v>58</v>
      </c>
      <c r="B8" s="17">
        <v>2240</v>
      </c>
      <c r="C8" s="17">
        <v>2190</v>
      </c>
      <c r="D8" s="17">
        <v>2500</v>
      </c>
      <c r="E8" s="17">
        <v>2610</v>
      </c>
      <c r="F8" s="17">
        <v>2520</v>
      </c>
    </row>
    <row r="9" spans="1:6" x14ac:dyDescent="0.2">
      <c r="A9" s="4" t="s">
        <v>57</v>
      </c>
      <c r="B9" s="17">
        <v>2360</v>
      </c>
      <c r="C9" s="17">
        <v>2210</v>
      </c>
      <c r="D9" s="17">
        <v>2490</v>
      </c>
      <c r="E9" s="17">
        <v>2570</v>
      </c>
      <c r="F9" s="17">
        <v>1430</v>
      </c>
    </row>
    <row r="10" spans="1:6" x14ac:dyDescent="0.2">
      <c r="A10" s="4" t="s">
        <v>56</v>
      </c>
      <c r="B10" s="17">
        <v>2960</v>
      </c>
      <c r="C10" s="17">
        <v>3090</v>
      </c>
      <c r="D10" s="17">
        <v>3370</v>
      </c>
      <c r="E10" s="17">
        <v>3240</v>
      </c>
      <c r="F10" s="17">
        <v>2910</v>
      </c>
    </row>
    <row r="11" spans="1:6" x14ac:dyDescent="0.2">
      <c r="A11" s="4" t="s">
        <v>34</v>
      </c>
      <c r="B11" s="17">
        <v>23500</v>
      </c>
      <c r="C11" s="17">
        <v>19010</v>
      </c>
      <c r="D11" s="17">
        <v>15400</v>
      </c>
      <c r="E11" s="17">
        <v>24300</v>
      </c>
      <c r="F11" s="17">
        <v>10310</v>
      </c>
    </row>
    <row r="12" spans="1:6" x14ac:dyDescent="0.2">
      <c r="A12" s="4" t="s">
        <v>33</v>
      </c>
      <c r="B12" s="17">
        <v>1870</v>
      </c>
      <c r="C12" s="17">
        <v>1710</v>
      </c>
      <c r="D12" s="17">
        <v>1480</v>
      </c>
      <c r="E12" s="17">
        <v>1650</v>
      </c>
      <c r="F12" s="17">
        <v>1100</v>
      </c>
    </row>
    <row r="13" spans="1:6" x14ac:dyDescent="0.2">
      <c r="A13" s="4" t="s">
        <v>32</v>
      </c>
      <c r="B13" s="17">
        <v>1370</v>
      </c>
      <c r="C13" s="17">
        <v>1550</v>
      </c>
      <c r="D13" s="17">
        <v>1900</v>
      </c>
      <c r="E13" s="17">
        <v>2200</v>
      </c>
      <c r="F13" s="17">
        <v>1080</v>
      </c>
    </row>
    <row r="14" spans="1:6" x14ac:dyDescent="0.2">
      <c r="A14" s="4" t="s">
        <v>52</v>
      </c>
      <c r="B14" s="17">
        <v>1430</v>
      </c>
      <c r="C14" s="17">
        <v>1690</v>
      </c>
      <c r="D14" s="17">
        <v>1990</v>
      </c>
      <c r="E14" s="17">
        <v>2470</v>
      </c>
      <c r="F14" s="17">
        <v>1650</v>
      </c>
    </row>
    <row r="15" spans="1:6" x14ac:dyDescent="0.2">
      <c r="A15" s="4" t="s">
        <v>51</v>
      </c>
      <c r="B15" s="17">
        <v>1380</v>
      </c>
      <c r="C15" s="17">
        <v>1780</v>
      </c>
      <c r="D15" s="17">
        <v>2400</v>
      </c>
      <c r="E15" s="17">
        <v>2310</v>
      </c>
      <c r="F15" s="17">
        <v>2290</v>
      </c>
    </row>
    <row r="16" spans="1:6" x14ac:dyDescent="0.2">
      <c r="A16" s="4" t="s">
        <v>29</v>
      </c>
      <c r="B16" s="17" t="s">
        <v>19</v>
      </c>
      <c r="C16" s="17" t="s">
        <v>19</v>
      </c>
      <c r="D16" s="17" t="s">
        <v>19</v>
      </c>
      <c r="E16" s="17" t="s">
        <v>19</v>
      </c>
      <c r="F16" s="17" t="s">
        <v>19</v>
      </c>
    </row>
    <row r="17" spans="1:6" x14ac:dyDescent="0.2">
      <c r="A17" s="4" t="s">
        <v>28</v>
      </c>
      <c r="B17" s="17">
        <v>33170</v>
      </c>
      <c r="C17" s="17">
        <v>34090</v>
      </c>
      <c r="D17" s="17">
        <v>42420</v>
      </c>
      <c r="E17" s="17">
        <v>44640</v>
      </c>
      <c r="F17" s="17">
        <v>12850</v>
      </c>
    </row>
    <row r="18" spans="1:6" x14ac:dyDescent="0.2">
      <c r="A18" s="4" t="s">
        <v>27</v>
      </c>
      <c r="B18" s="17">
        <v>20760</v>
      </c>
      <c r="C18" s="17">
        <v>16650</v>
      </c>
      <c r="D18" s="17">
        <v>27690</v>
      </c>
      <c r="E18" s="17">
        <v>28070</v>
      </c>
      <c r="F18" s="17">
        <v>12100</v>
      </c>
    </row>
    <row r="19" spans="1:6" x14ac:dyDescent="0.2">
      <c r="A19" s="4" t="s">
        <v>26</v>
      </c>
      <c r="B19" s="17" t="s">
        <v>19</v>
      </c>
      <c r="C19" s="17" t="s">
        <v>19</v>
      </c>
      <c r="D19" s="17" t="s">
        <v>19</v>
      </c>
      <c r="E19" s="17">
        <v>7500</v>
      </c>
      <c r="F19" s="17">
        <v>10000</v>
      </c>
    </row>
    <row r="20" spans="1:6" x14ac:dyDescent="0.2">
      <c r="A20" s="4" t="s">
        <v>50</v>
      </c>
      <c r="B20" s="17">
        <v>4970</v>
      </c>
      <c r="C20" s="17">
        <v>4460</v>
      </c>
      <c r="D20" s="17">
        <v>5040</v>
      </c>
      <c r="E20" s="17">
        <v>5580</v>
      </c>
      <c r="F20" s="17">
        <v>4860</v>
      </c>
    </row>
    <row r="21" spans="1:6" x14ac:dyDescent="0.2">
      <c r="A21" s="4" t="s">
        <v>49</v>
      </c>
      <c r="B21" s="17">
        <v>3030</v>
      </c>
      <c r="C21" s="17">
        <v>2590</v>
      </c>
      <c r="D21" s="17">
        <v>2670</v>
      </c>
      <c r="E21" s="17">
        <v>4560</v>
      </c>
      <c r="F21" s="17">
        <v>1890</v>
      </c>
    </row>
  </sheetData>
  <mergeCells count="5">
    <mergeCell ref="A2:A3"/>
    <mergeCell ref="D2:D3"/>
    <mergeCell ref="E2:E3"/>
    <mergeCell ref="F2:F3"/>
    <mergeCell ref="B3:C3"/>
  </mergeCells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10A0C-4CBA-4CEB-9FAB-1CBF6DE45C5B}">
  <sheetPr codeName="Munka6"/>
  <dimension ref="A1:F25"/>
  <sheetViews>
    <sheetView workbookViewId="0"/>
  </sheetViews>
  <sheetFormatPr defaultRowHeight="11.25" x14ac:dyDescent="0.2"/>
  <cols>
    <col min="1" max="1" width="19.140625" style="1" customWidth="1"/>
    <col min="2" max="6" width="10.7109375" style="1" customWidth="1"/>
    <col min="7" max="16384" width="9.140625" style="1"/>
  </cols>
  <sheetData>
    <row r="1" spans="1:6" x14ac:dyDescent="0.2">
      <c r="A1" s="11" t="s">
        <v>87</v>
      </c>
      <c r="B1" s="10"/>
      <c r="C1" s="10"/>
      <c r="D1" s="10"/>
      <c r="E1" s="10"/>
      <c r="F1" s="10"/>
    </row>
    <row r="2" spans="1:6" x14ac:dyDescent="0.2">
      <c r="A2" s="9" t="s">
        <v>47</v>
      </c>
      <c r="B2" s="8">
        <v>2000</v>
      </c>
      <c r="C2" s="8">
        <v>2004</v>
      </c>
      <c r="D2" s="8">
        <v>2005</v>
      </c>
      <c r="E2" s="7">
        <v>2006</v>
      </c>
      <c r="F2" s="7">
        <v>2007</v>
      </c>
    </row>
    <row r="3" spans="1:6" x14ac:dyDescent="0.2">
      <c r="A3" s="6" t="s">
        <v>86</v>
      </c>
      <c r="B3" s="5">
        <v>5277</v>
      </c>
      <c r="C3" s="5">
        <v>1800</v>
      </c>
      <c r="D3" s="5">
        <v>1161</v>
      </c>
      <c r="E3" s="5">
        <v>507</v>
      </c>
      <c r="F3" s="5">
        <v>433</v>
      </c>
    </row>
    <row r="4" spans="1:6" x14ac:dyDescent="0.2">
      <c r="A4" s="4" t="s">
        <v>85</v>
      </c>
      <c r="B4" s="2">
        <v>230</v>
      </c>
      <c r="C4" s="2">
        <v>88</v>
      </c>
      <c r="D4" s="2">
        <v>72</v>
      </c>
      <c r="E4" s="2">
        <v>32</v>
      </c>
      <c r="F4" s="2">
        <v>25</v>
      </c>
    </row>
    <row r="5" spans="1:6" x14ac:dyDescent="0.2">
      <c r="A5" s="4" t="s">
        <v>84</v>
      </c>
      <c r="B5" s="2">
        <v>1559</v>
      </c>
      <c r="C5" s="2">
        <v>1400</v>
      </c>
      <c r="D5" s="2">
        <v>1220</v>
      </c>
      <c r="E5" s="2">
        <v>516</v>
      </c>
      <c r="F5" s="2">
        <v>459</v>
      </c>
    </row>
    <row r="6" spans="1:6" x14ac:dyDescent="0.2">
      <c r="A6" s="4" t="s">
        <v>83</v>
      </c>
      <c r="B6" s="2">
        <v>537</v>
      </c>
      <c r="C6" s="2">
        <v>600</v>
      </c>
      <c r="D6" s="2">
        <v>580</v>
      </c>
      <c r="E6" s="2">
        <v>627</v>
      </c>
      <c r="F6" s="2">
        <v>336</v>
      </c>
    </row>
    <row r="7" spans="1:6" x14ac:dyDescent="0.2">
      <c r="A7" s="4" t="s">
        <v>82</v>
      </c>
      <c r="B7" s="2">
        <v>204</v>
      </c>
      <c r="C7" s="2">
        <v>230</v>
      </c>
      <c r="D7" s="2">
        <v>182</v>
      </c>
      <c r="E7" s="2">
        <v>150</v>
      </c>
      <c r="F7" s="2">
        <v>95</v>
      </c>
    </row>
    <row r="8" spans="1:6" x14ac:dyDescent="0.2">
      <c r="A8" s="4" t="s">
        <v>81</v>
      </c>
      <c r="B8" s="2">
        <v>1061</v>
      </c>
      <c r="C8" s="2">
        <v>820</v>
      </c>
      <c r="D8" s="2">
        <v>690</v>
      </c>
      <c r="E8" s="2">
        <v>586</v>
      </c>
      <c r="F8" s="2">
        <v>434</v>
      </c>
    </row>
    <row r="9" spans="1:6" x14ac:dyDescent="0.2">
      <c r="A9" s="4" t="s">
        <v>80</v>
      </c>
      <c r="B9" s="2">
        <v>321</v>
      </c>
      <c r="C9" s="2">
        <v>565</v>
      </c>
      <c r="D9" s="2">
        <v>369</v>
      </c>
      <c r="E9" s="2">
        <v>306</v>
      </c>
      <c r="F9" s="2">
        <v>303</v>
      </c>
    </row>
    <row r="10" spans="1:6" x14ac:dyDescent="0.2">
      <c r="A10" s="4" t="s">
        <v>79</v>
      </c>
      <c r="B10" s="2">
        <v>200</v>
      </c>
      <c r="C10" s="2">
        <v>290</v>
      </c>
      <c r="D10" s="2">
        <v>212</v>
      </c>
      <c r="E10" s="2">
        <v>124</v>
      </c>
      <c r="F10" s="2">
        <v>134</v>
      </c>
    </row>
    <row r="11" spans="1:6" x14ac:dyDescent="0.2">
      <c r="A11" s="4" t="s">
        <v>78</v>
      </c>
      <c r="B11" s="2">
        <v>10</v>
      </c>
      <c r="C11" s="2">
        <v>18</v>
      </c>
      <c r="D11" s="2">
        <v>22</v>
      </c>
      <c r="E11" s="2">
        <v>16</v>
      </c>
      <c r="F11" s="2">
        <v>69</v>
      </c>
    </row>
    <row r="12" spans="1:6" x14ac:dyDescent="0.2">
      <c r="A12" s="4" t="s">
        <v>77</v>
      </c>
      <c r="B12" s="2">
        <v>388</v>
      </c>
      <c r="C12" s="2">
        <v>380</v>
      </c>
      <c r="D12" s="2">
        <v>362</v>
      </c>
      <c r="E12" s="2">
        <v>216</v>
      </c>
      <c r="F12" s="2">
        <v>132</v>
      </c>
    </row>
    <row r="13" spans="1:6" x14ac:dyDescent="0.2">
      <c r="A13" s="4" t="s">
        <v>76</v>
      </c>
      <c r="B13" s="2">
        <v>270</v>
      </c>
      <c r="C13" s="2">
        <v>192</v>
      </c>
      <c r="D13" s="2">
        <v>168</v>
      </c>
      <c r="E13" s="2">
        <v>140</v>
      </c>
      <c r="F13" s="2">
        <v>137</v>
      </c>
    </row>
    <row r="14" spans="1:6" x14ac:dyDescent="0.2">
      <c r="A14" s="4" t="s">
        <v>75</v>
      </c>
      <c r="B14" s="2">
        <v>1821</v>
      </c>
      <c r="C14" s="2">
        <v>2480</v>
      </c>
      <c r="D14" s="2">
        <v>1996</v>
      </c>
      <c r="E14" s="2">
        <v>568</v>
      </c>
      <c r="F14" s="2">
        <v>422</v>
      </c>
    </row>
    <row r="15" spans="1:6" x14ac:dyDescent="0.2">
      <c r="A15" s="4" t="s">
        <v>74</v>
      </c>
      <c r="B15" s="2">
        <v>68</v>
      </c>
      <c r="C15" s="2">
        <v>127</v>
      </c>
      <c r="D15" s="2">
        <v>126</v>
      </c>
      <c r="E15" s="2">
        <v>120</v>
      </c>
      <c r="F15" s="2">
        <v>110</v>
      </c>
    </row>
    <row r="16" spans="1:6" x14ac:dyDescent="0.2">
      <c r="A16" s="4" t="s">
        <v>73</v>
      </c>
      <c r="B16" s="2">
        <v>270</v>
      </c>
      <c r="C16" s="2">
        <v>153</v>
      </c>
      <c r="D16" s="2">
        <v>147</v>
      </c>
      <c r="E16" s="2">
        <v>100</v>
      </c>
      <c r="F16" s="2">
        <v>152</v>
      </c>
    </row>
    <row r="17" spans="1:6" x14ac:dyDescent="0.2">
      <c r="A17" s="4" t="s">
        <v>72</v>
      </c>
      <c r="B17" s="2">
        <v>2</v>
      </c>
      <c r="C17" s="2" t="s">
        <v>19</v>
      </c>
      <c r="D17" s="2">
        <v>72</v>
      </c>
      <c r="E17" s="2">
        <v>54</v>
      </c>
      <c r="F17" s="2">
        <v>36</v>
      </c>
    </row>
    <row r="18" spans="1:6" x14ac:dyDescent="0.2">
      <c r="A18" s="4" t="s">
        <v>71</v>
      </c>
      <c r="B18" s="2">
        <v>224</v>
      </c>
      <c r="C18" s="2">
        <v>212</v>
      </c>
      <c r="D18" s="2">
        <v>239</v>
      </c>
      <c r="E18" s="2">
        <v>136</v>
      </c>
      <c r="F18" s="2">
        <v>132</v>
      </c>
    </row>
    <row r="19" spans="1:6" x14ac:dyDescent="0.2">
      <c r="A19" s="4" t="s">
        <v>70</v>
      </c>
      <c r="B19" s="2">
        <v>1027</v>
      </c>
      <c r="C19" s="2">
        <v>840</v>
      </c>
      <c r="D19" s="2">
        <v>696</v>
      </c>
      <c r="E19" s="2">
        <v>857</v>
      </c>
      <c r="F19" s="2">
        <v>544</v>
      </c>
    </row>
    <row r="20" spans="1:6" x14ac:dyDescent="0.2">
      <c r="A20" s="4" t="s">
        <v>69</v>
      </c>
      <c r="B20" s="2">
        <v>310</v>
      </c>
      <c r="C20" s="2">
        <v>345</v>
      </c>
      <c r="D20" s="2">
        <v>278</v>
      </c>
      <c r="E20" s="2">
        <v>177</v>
      </c>
      <c r="F20" s="2">
        <v>120</v>
      </c>
    </row>
    <row r="21" spans="1:6" x14ac:dyDescent="0.2">
      <c r="A21" s="4" t="s">
        <v>68</v>
      </c>
      <c r="B21" s="2">
        <v>561</v>
      </c>
      <c r="C21" s="2">
        <v>382</v>
      </c>
      <c r="D21" s="2">
        <v>298</v>
      </c>
      <c r="E21" s="2">
        <v>240</v>
      </c>
      <c r="F21" s="2">
        <v>162</v>
      </c>
    </row>
    <row r="22" spans="1:6" x14ac:dyDescent="0.2">
      <c r="A22" s="4" t="s">
        <v>67</v>
      </c>
      <c r="B22" s="2">
        <v>260</v>
      </c>
      <c r="C22" s="2">
        <v>510</v>
      </c>
      <c r="D22" s="2">
        <v>327</v>
      </c>
      <c r="E22" s="2">
        <v>320</v>
      </c>
      <c r="F22" s="2">
        <v>299</v>
      </c>
    </row>
    <row r="23" spans="1:6" x14ac:dyDescent="0.2">
      <c r="A23" s="4" t="s">
        <v>66</v>
      </c>
      <c r="B23" s="2">
        <v>130</v>
      </c>
      <c r="C23" s="2">
        <v>2505</v>
      </c>
      <c r="D23" s="2">
        <v>1588</v>
      </c>
      <c r="E23" s="2">
        <v>1086</v>
      </c>
      <c r="F23" s="2">
        <v>828</v>
      </c>
    </row>
    <row r="24" spans="1:6" x14ac:dyDescent="0.2">
      <c r="A24" s="3" t="s">
        <v>65</v>
      </c>
      <c r="B24" s="2">
        <v>14730</v>
      </c>
      <c r="C24" s="2">
        <v>13937</v>
      </c>
      <c r="D24" s="2">
        <v>10805</v>
      </c>
      <c r="E24" s="2">
        <v>6878</v>
      </c>
      <c r="F24" s="2">
        <v>5362</v>
      </c>
    </row>
    <row r="25" spans="1:6" x14ac:dyDescent="0.2">
      <c r="A25" s="4" t="s">
        <v>64</v>
      </c>
      <c r="B25" s="2">
        <v>2</v>
      </c>
      <c r="C25" s="2">
        <v>8</v>
      </c>
      <c r="D25" s="2">
        <v>4</v>
      </c>
      <c r="E25" s="2">
        <v>3</v>
      </c>
      <c r="F25" s="2">
        <v>7</v>
      </c>
    </row>
  </sheetData>
  <pageMargins left="0.75" right="0.75" top="1" bottom="1" header="0.5" footer="0.5"/>
  <pageSetup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2A93E-6A04-4282-A914-1B5F570662A2}">
  <sheetPr codeName="Munka7"/>
  <dimension ref="A1:F6"/>
  <sheetViews>
    <sheetView workbookViewId="0"/>
  </sheetViews>
  <sheetFormatPr defaultRowHeight="11.25" x14ac:dyDescent="0.2"/>
  <cols>
    <col min="1" max="1" width="17.5703125" style="1" customWidth="1"/>
    <col min="2" max="6" width="10.7109375" style="1" customWidth="1"/>
    <col min="7" max="16384" width="9.140625" style="1"/>
  </cols>
  <sheetData>
    <row r="1" spans="1:6" x14ac:dyDescent="0.2">
      <c r="A1" s="11" t="s">
        <v>91</v>
      </c>
      <c r="B1" s="10"/>
      <c r="C1" s="10"/>
      <c r="D1" s="10"/>
      <c r="E1" s="10"/>
      <c r="F1" s="10"/>
    </row>
    <row r="2" spans="1:6" x14ac:dyDescent="0.2">
      <c r="A2" s="22" t="s">
        <v>54</v>
      </c>
      <c r="B2" s="8" t="s">
        <v>46</v>
      </c>
      <c r="C2" s="8" t="s">
        <v>45</v>
      </c>
      <c r="D2" s="23">
        <v>2005</v>
      </c>
      <c r="E2" s="25">
        <v>2006</v>
      </c>
      <c r="F2" s="25">
        <v>2007</v>
      </c>
    </row>
    <row r="3" spans="1:6" x14ac:dyDescent="0.2">
      <c r="A3" s="22"/>
      <c r="B3" s="26" t="s">
        <v>44</v>
      </c>
      <c r="C3" s="26"/>
      <c r="D3" s="24"/>
      <c r="E3" s="25"/>
      <c r="F3" s="25"/>
    </row>
    <row r="4" spans="1:6" x14ac:dyDescent="0.2">
      <c r="A4" s="6" t="s">
        <v>90</v>
      </c>
      <c r="B4" s="16">
        <v>7820</v>
      </c>
      <c r="C4" s="16">
        <v>6222</v>
      </c>
      <c r="D4" s="16">
        <v>6100</v>
      </c>
      <c r="E4" s="16">
        <v>6033</v>
      </c>
      <c r="F4" s="16">
        <v>5601</v>
      </c>
    </row>
    <row r="5" spans="1:6" x14ac:dyDescent="0.2">
      <c r="A5" s="4" t="s">
        <v>89</v>
      </c>
      <c r="B5" s="13">
        <v>43768</v>
      </c>
      <c r="C5" s="13">
        <v>40617</v>
      </c>
      <c r="D5" s="13">
        <v>37881</v>
      </c>
      <c r="E5" s="13">
        <v>41310</v>
      </c>
      <c r="F5" s="13">
        <v>40451</v>
      </c>
    </row>
    <row r="6" spans="1:6" x14ac:dyDescent="0.2">
      <c r="A6" s="4" t="s">
        <v>88</v>
      </c>
      <c r="B6" s="13">
        <v>5810</v>
      </c>
      <c r="C6" s="13">
        <v>6530</v>
      </c>
      <c r="D6" s="13">
        <v>6210</v>
      </c>
      <c r="E6" s="13">
        <v>7200</v>
      </c>
      <c r="F6" s="13">
        <v>7410</v>
      </c>
    </row>
  </sheetData>
  <mergeCells count="5">
    <mergeCell ref="A2:A3"/>
    <mergeCell ref="D2:D3"/>
    <mergeCell ref="E2:E3"/>
    <mergeCell ref="F2:F3"/>
    <mergeCell ref="B3:C3"/>
  </mergeCells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9586-201F-4DDE-B4DA-6E2FADAC5484}">
  <sheetPr codeName="Munka8"/>
  <dimension ref="A1:F14"/>
  <sheetViews>
    <sheetView workbookViewId="0"/>
  </sheetViews>
  <sheetFormatPr defaultRowHeight="11.25" x14ac:dyDescent="0.2"/>
  <cols>
    <col min="1" max="1" width="17.42578125" style="1" customWidth="1"/>
    <col min="2" max="6" width="10.7109375" style="1" customWidth="1"/>
    <col min="7" max="16384" width="9.140625" style="1"/>
  </cols>
  <sheetData>
    <row r="1" spans="1:6" x14ac:dyDescent="0.2">
      <c r="A1" s="11" t="s">
        <v>102</v>
      </c>
      <c r="B1" s="10"/>
      <c r="C1" s="10"/>
      <c r="D1" s="10"/>
      <c r="E1" s="10"/>
      <c r="F1" s="10"/>
    </row>
    <row r="2" spans="1:6" x14ac:dyDescent="0.2">
      <c r="A2" s="22" t="s">
        <v>101</v>
      </c>
      <c r="B2" s="8" t="s">
        <v>46</v>
      </c>
      <c r="C2" s="8" t="s">
        <v>45</v>
      </c>
      <c r="D2" s="23">
        <v>2005</v>
      </c>
      <c r="E2" s="25">
        <v>2006</v>
      </c>
      <c r="F2" s="25">
        <v>2007</v>
      </c>
    </row>
    <row r="3" spans="1:6" x14ac:dyDescent="0.2">
      <c r="A3" s="22"/>
      <c r="B3" s="26" t="s">
        <v>44</v>
      </c>
      <c r="C3" s="26"/>
      <c r="D3" s="24"/>
      <c r="E3" s="25"/>
      <c r="F3" s="25"/>
    </row>
    <row r="4" spans="1:6" x14ac:dyDescent="0.2">
      <c r="A4" s="6" t="s">
        <v>100</v>
      </c>
      <c r="B4" s="16">
        <v>12790</v>
      </c>
      <c r="C4" s="16">
        <v>6961</v>
      </c>
      <c r="D4" s="16">
        <v>5995</v>
      </c>
      <c r="E4" s="16">
        <v>7759</v>
      </c>
      <c r="F4" s="16">
        <v>3545</v>
      </c>
    </row>
    <row r="5" spans="1:6" x14ac:dyDescent="0.2">
      <c r="A5" s="4" t="s">
        <v>99</v>
      </c>
      <c r="B5" s="13">
        <v>1648</v>
      </c>
      <c r="C5" s="13">
        <v>515</v>
      </c>
      <c r="D5" s="13">
        <v>506</v>
      </c>
      <c r="E5" s="13">
        <v>886</v>
      </c>
      <c r="F5" s="13">
        <v>600</v>
      </c>
    </row>
    <row r="6" spans="1:6" x14ac:dyDescent="0.2">
      <c r="A6" s="4" t="s">
        <v>98</v>
      </c>
      <c r="B6" s="13">
        <v>1209</v>
      </c>
      <c r="C6" s="13">
        <v>611</v>
      </c>
      <c r="D6" s="13">
        <v>342</v>
      </c>
      <c r="E6" s="13">
        <v>423</v>
      </c>
      <c r="F6" s="13">
        <v>601</v>
      </c>
    </row>
    <row r="7" spans="1:6" x14ac:dyDescent="0.2">
      <c r="A7" s="4" t="s">
        <v>97</v>
      </c>
      <c r="B7" s="13">
        <v>1957</v>
      </c>
      <c r="C7" s="13">
        <v>2626</v>
      </c>
      <c r="D7" s="13">
        <v>2971</v>
      </c>
      <c r="E7" s="13">
        <v>2710</v>
      </c>
      <c r="F7" s="13">
        <v>2679</v>
      </c>
    </row>
    <row r="8" spans="1:6" x14ac:dyDescent="0.2">
      <c r="A8" s="4" t="s">
        <v>96</v>
      </c>
      <c r="B8" s="13">
        <v>1895</v>
      </c>
      <c r="C8" s="13">
        <v>652</v>
      </c>
      <c r="D8" s="13">
        <v>570</v>
      </c>
      <c r="E8" s="13">
        <v>499</v>
      </c>
      <c r="F8" s="13">
        <v>777</v>
      </c>
    </row>
    <row r="9" spans="1:6" x14ac:dyDescent="0.2">
      <c r="A9" s="4" t="s">
        <v>95</v>
      </c>
      <c r="B9" s="13">
        <v>370</v>
      </c>
      <c r="C9" s="13">
        <v>378</v>
      </c>
      <c r="D9" s="13">
        <v>488</v>
      </c>
      <c r="E9" s="13">
        <v>637</v>
      </c>
      <c r="F9" s="13">
        <v>595</v>
      </c>
    </row>
    <row r="10" spans="1:6" x14ac:dyDescent="0.2">
      <c r="A10" s="4" t="s">
        <v>94</v>
      </c>
      <c r="B10" s="13">
        <v>1206</v>
      </c>
      <c r="C10" s="13">
        <v>517</v>
      </c>
      <c r="D10" s="13">
        <v>770</v>
      </c>
      <c r="E10" s="13">
        <v>617</v>
      </c>
      <c r="F10" s="13">
        <v>391</v>
      </c>
    </row>
    <row r="11" spans="1:6" x14ac:dyDescent="0.2">
      <c r="A11" s="4" t="s">
        <v>93</v>
      </c>
      <c r="B11" s="13">
        <v>110</v>
      </c>
      <c r="C11" s="13">
        <v>146</v>
      </c>
      <c r="D11" s="13">
        <v>133</v>
      </c>
      <c r="E11" s="13">
        <v>119</v>
      </c>
      <c r="F11" s="13">
        <v>63</v>
      </c>
    </row>
    <row r="12" spans="1:6" x14ac:dyDescent="0.2">
      <c r="A12" s="4" t="s">
        <v>92</v>
      </c>
      <c r="B12" s="13">
        <v>140</v>
      </c>
      <c r="C12" s="13">
        <v>137</v>
      </c>
      <c r="D12" s="13">
        <v>99</v>
      </c>
      <c r="E12" s="13">
        <v>184</v>
      </c>
      <c r="F12" s="13">
        <v>57</v>
      </c>
    </row>
    <row r="13" spans="1:6" x14ac:dyDescent="0.2">
      <c r="A13" s="4" t="s">
        <v>18</v>
      </c>
      <c r="B13" s="13">
        <v>3808</v>
      </c>
      <c r="C13" s="13">
        <v>693</v>
      </c>
      <c r="D13" s="13">
        <v>787</v>
      </c>
      <c r="E13" s="13">
        <v>620</v>
      </c>
      <c r="F13" s="13">
        <v>502</v>
      </c>
    </row>
    <row r="14" spans="1:6" x14ac:dyDescent="0.2">
      <c r="A14" s="3" t="s">
        <v>0</v>
      </c>
      <c r="B14" s="13">
        <f>SUM(B4:B13)</f>
        <v>25133</v>
      </c>
      <c r="C14" s="13">
        <v>13235</v>
      </c>
      <c r="D14" s="13">
        <v>12661</v>
      </c>
      <c r="E14" s="13">
        <v>14454</v>
      </c>
      <c r="F14" s="13">
        <v>9810</v>
      </c>
    </row>
  </sheetData>
  <mergeCells count="5">
    <mergeCell ref="A2:A3"/>
    <mergeCell ref="D2:D3"/>
    <mergeCell ref="E2:E3"/>
    <mergeCell ref="F2:F3"/>
    <mergeCell ref="B3:C3"/>
  </mergeCells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C4A03-68FB-46D9-A3CC-82FEBA4C36F3}">
  <sheetPr codeName="Munka9"/>
  <dimension ref="A1:F6"/>
  <sheetViews>
    <sheetView workbookViewId="0"/>
  </sheetViews>
  <sheetFormatPr defaultRowHeight="11.25" x14ac:dyDescent="0.2"/>
  <cols>
    <col min="1" max="1" width="18.28515625" style="1" customWidth="1"/>
    <col min="2" max="6" width="10.7109375" style="1" customWidth="1"/>
    <col min="7" max="16384" width="9.140625" style="1"/>
  </cols>
  <sheetData>
    <row r="1" spans="1:6" x14ac:dyDescent="0.2">
      <c r="A1" s="11" t="s">
        <v>104</v>
      </c>
      <c r="B1" s="10"/>
      <c r="C1" s="10"/>
      <c r="D1" s="10"/>
      <c r="E1" s="10"/>
      <c r="F1" s="10"/>
    </row>
    <row r="2" spans="1:6" x14ac:dyDescent="0.2">
      <c r="A2" s="22" t="s">
        <v>54</v>
      </c>
      <c r="B2" s="8" t="s">
        <v>46</v>
      </c>
      <c r="C2" s="8" t="s">
        <v>45</v>
      </c>
      <c r="D2" s="23">
        <v>2005</v>
      </c>
      <c r="E2" s="25">
        <v>2006</v>
      </c>
      <c r="F2" s="25">
        <v>2007</v>
      </c>
    </row>
    <row r="3" spans="1:6" x14ac:dyDescent="0.2">
      <c r="A3" s="22"/>
      <c r="B3" s="26" t="s">
        <v>44</v>
      </c>
      <c r="C3" s="26"/>
      <c r="D3" s="24"/>
      <c r="E3" s="25"/>
      <c r="F3" s="25"/>
    </row>
    <row r="4" spans="1:6" x14ac:dyDescent="0.2">
      <c r="A4" s="6" t="s">
        <v>103</v>
      </c>
      <c r="B4" s="16">
        <v>60300</v>
      </c>
      <c r="C4" s="16">
        <v>37615</v>
      </c>
      <c r="D4" s="16">
        <v>31238</v>
      </c>
      <c r="E4" s="16">
        <v>19799</v>
      </c>
      <c r="F4" s="16">
        <v>54062</v>
      </c>
    </row>
    <row r="5" spans="1:6" x14ac:dyDescent="0.2">
      <c r="A5" s="4" t="s">
        <v>89</v>
      </c>
      <c r="B5" s="13">
        <v>75772</v>
      </c>
      <c r="C5" s="13">
        <v>40271</v>
      </c>
      <c r="D5" s="13">
        <v>44263</v>
      </c>
      <c r="E5" s="13">
        <v>34261</v>
      </c>
      <c r="F5" s="13">
        <v>67768</v>
      </c>
    </row>
    <row r="6" spans="1:6" x14ac:dyDescent="0.2">
      <c r="A6" s="4" t="s">
        <v>88</v>
      </c>
      <c r="B6" s="13">
        <v>1257</v>
      </c>
      <c r="C6" s="13">
        <v>1070</v>
      </c>
      <c r="D6" s="13">
        <v>1420</v>
      </c>
      <c r="E6" s="13">
        <v>1730</v>
      </c>
      <c r="F6" s="13">
        <v>1250</v>
      </c>
    </row>
  </sheetData>
  <mergeCells count="5">
    <mergeCell ref="A2:A3"/>
    <mergeCell ref="D2:D3"/>
    <mergeCell ref="E2:E3"/>
    <mergeCell ref="F2:F3"/>
    <mergeCell ref="B3:C3"/>
  </mergeCells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15.1.</vt:lpstr>
      <vt:lpstr>15.2.</vt:lpstr>
      <vt:lpstr>15.3.</vt:lpstr>
      <vt:lpstr>15.4.</vt:lpstr>
      <vt:lpstr>15.5.</vt:lpstr>
      <vt:lpstr>15.6.</vt:lpstr>
      <vt:lpstr>15.7.</vt:lpstr>
      <vt:lpstr>15.8.</vt:lpstr>
      <vt:lpstr>15.9.</vt:lpstr>
      <vt:lpstr>15.10.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2025-03-12T16:05:45Z</dcterms:created>
  <dcterms:modified xsi:type="dcterms:W3CDTF">2025-03-12T16:05:45Z</dcterms:modified>
</cp:coreProperties>
</file>