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5264D33-FF2F-4728-8A2A-F774749BDDFE}" xr6:coauthVersionLast="36" xr6:coauthVersionMax="36" xr10:uidLastSave="{00000000-0000-0000-0000-000000000000}"/>
  <bookViews>
    <workbookView xWindow="0" yWindow="0" windowWidth="28800" windowHeight="13425" xr2:uid="{D36D544D-BA8B-4556-9652-05C6013CEC18}"/>
  </bookViews>
  <sheets>
    <sheet name="Table of Contents" sheetId="4" r:id="rId1"/>
    <sheet name="4.4.1." sheetId="2" r:id="rId2"/>
    <sheet name="4.4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3" l="1"/>
  <c r="I19" i="3"/>
  <c r="L19" i="3"/>
  <c r="B32" i="3"/>
  <c r="E32" i="3"/>
  <c r="I32" i="3"/>
  <c r="L32" i="3"/>
  <c r="B35" i="3"/>
  <c r="E35" i="3"/>
  <c r="I35" i="3"/>
  <c r="L35" i="3"/>
  <c r="B19" i="2"/>
  <c r="B32" i="2"/>
  <c r="B35" i="2"/>
</calcChain>
</file>

<file path=xl/sharedStrings.xml><?xml version="1.0" encoding="utf-8"?>
<sst xmlns="http://schemas.openxmlformats.org/spreadsheetml/2006/main" count="97" uniqueCount="59">
  <si>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</si>
  <si>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</si>
  <si>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</si>
  <si>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</si>
  <si>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</si>
  <si>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</si>
  <si>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</si>
  <si>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</si>
  <si>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</si>
  <si>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</si>
  <si>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</si>
  <si>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</si>
  <si>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</si>
  <si>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</si>
  <si>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</si>
  <si>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</si>
  <si>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</si>
  <si>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</si>
  <si>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</si>
  <si>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</si>
  <si>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</si>
  <si>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</si>
  <si>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</si>
  <si>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</si>
  <si>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</si>
  <si>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</si>
  <si>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</si>
  <si>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</si>
  <si>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</si>
  <si>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</si>
  <si>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</si>
  <si>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</si>
  <si>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dwellings without comfort, %</t>
  </si>
  <si>
    <t>dwellings with semicomfort, %</t>
  </si>
  <si>
    <t>dwellings with comfort, %</t>
  </si>
  <si>
    <t>dwellings with all conveniences, %</t>
  </si>
  <si>
    <t>dwellings with 3 or more rooms, %</t>
  </si>
  <si>
    <t>dwellings with 2 rooms, %</t>
  </si>
  <si>
    <t>one-room, emergency and other dwellings, %</t>
  </si>
  <si>
    <t>Of  which: the share of</t>
  </si>
  <si>
    <t>Dwellings, total</t>
  </si>
  <si>
    <t>County, capital, region</t>
  </si>
  <si>
    <t>4.4.1. Local government-owned dwellings, 2007</t>
  </si>
  <si>
    <t>libraries  and store-rooms, %</t>
  </si>
  <si>
    <t>cultural centres, %</t>
  </si>
  <si>
    <t>primary school buildings, %</t>
  </si>
  <si>
    <t>kindergarten buildings, %</t>
  </si>
  <si>
    <t>buildings of outpatient service, %</t>
  </si>
  <si>
    <t>surgeries, %</t>
  </si>
  <si>
    <t>buildings for inpatient service, %</t>
  </si>
  <si>
    <t>buildings for mayor's and district notary's offices, %</t>
  </si>
  <si>
    <t>trade buildings, %</t>
  </si>
  <si>
    <t>Of which: the share of</t>
  </si>
  <si>
    <t>Buildings of cultural institutions</t>
  </si>
  <si>
    <t>Buildings accommodating educational institutions</t>
  </si>
  <si>
    <t>Buildings of health care institutions</t>
  </si>
  <si>
    <t>Trade, service, administrative and hotel buildings</t>
  </si>
  <si>
    <t>4.4.2. Local government-owned non-residential buildings by function,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</si>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</sst>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20"/>
      <color indexed="12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/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164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 applyProtection="1">
      <alignment horizontal="right" vertical="top"/>
      <protection locked="0"/>
    </xf>
    <xf numFmtId="164" fontId="2" fillId="0" borderId="0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wrapText="1" indent="2"/>
    </xf>
    <xf numFmtId="164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64" fontId="1" fillId="0" borderId="0" xfId="0" applyNumberFormat="1" applyFont="1" applyFill="1" applyBorder="1" applyAlignment="1" applyProtection="1">
      <alignment horizontal="right" vertical="top"/>
      <protection locked="0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/>
    </xf>
    <xf numFmtId="164" fontId="1" fillId="0" borderId="0" xfId="1" quotePrefix="1" applyNumberFormat="1" applyFont="1" applyAlignment="1" applyProtection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 wrapText="1"/>
    </xf>
    <xf numFmtId="3" fontId="1" fillId="0" borderId="0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vertical="top"/>
    </xf>
    <xf numFmtId="3" fontId="2" fillId="0" borderId="0" xfId="0" applyNumberFormat="1" applyFont="1" applyBorder="1" applyAlignment="1">
      <alignment vertical="top"/>
    </xf>
    <xf numFmtId="0" fontId="2" fillId="0" borderId="0" xfId="0" applyFont="1" applyAlignment="1">
      <alignment horizontal="right" vertical="top" wrapText="1"/>
    </xf>
    <xf numFmtId="164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 applyAlignment="1" applyProtection="1"/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C43B-5A94-46C0-A063-D1E8EC825176}">
  <dimension ref="A1:A3"/>
  <sheetViews>
    <sheetView tabSelected="1" workbookViewId="0"/>
  </sheetViews>
  <sheetFormatPr defaultRowHeight="12.75" x14ac:dyDescent="0.2"/>
  <cols>
    <col min="1" max="1" width="63.5703125" style="55" bestFit="1" customWidth="1"/>
    <col min="2" max="16384" width="9.140625" style="55"/>
  </cols>
  <sheetData>
    <row r="1" spans="1:1" x14ac:dyDescent="0.2">
      <c r="A1" s="54" t="s">
        <v>58</v>
      </c>
    </row>
    <row r="2" spans="1:1" x14ac:dyDescent="0.2">
      <c r="A2" s="56" t="s">
        <v>42</v>
      </c>
    </row>
    <row r="3" spans="1:1" x14ac:dyDescent="0.2">
      <c r="A3" s="56" t="s">
        <v>57</v>
      </c>
    </row>
  </sheetData>
  <hyperlinks>
    <hyperlink ref="A2" location="4.4.1.!A1" display="4.4.1. Local government-owned dwellings, 2007" xr:uid="{A7F8D193-CF7F-445B-87D4-30EB63A7C9F1}"/>
    <hyperlink ref="A3" location="4.4.2.!A1" display="4.4.2. Local government-owned non-residential buildings by function, 2007" xr:uid="{B786AE3D-C7BB-4BC4-82B2-BD3CE26091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9B013-F96F-4B4D-A635-AF70712B373D}">
  <dimension ref="A1:I35"/>
  <sheetViews>
    <sheetView workbookViewId="0"/>
  </sheetViews>
  <sheetFormatPr defaultRowHeight="11.25" x14ac:dyDescent="0.2"/>
  <cols>
    <col min="1" max="1" width="21.85546875" style="1" customWidth="1"/>
    <col min="2" max="2" width="8.42578125" style="1" customWidth="1"/>
    <col min="3" max="3" width="9.140625" style="1"/>
    <col min="4" max="5" width="8" style="1" customWidth="1"/>
    <col min="6" max="6" width="11.42578125" style="1" customWidth="1"/>
    <col min="7" max="7" width="8" style="1" customWidth="1"/>
    <col min="8" max="8" width="9.85546875" style="1" customWidth="1"/>
    <col min="9" max="16384" width="9.140625" style="1"/>
  </cols>
  <sheetData>
    <row r="1" spans="1:9" ht="12" thickBot="1" x14ac:dyDescent="0.25">
      <c r="A1" s="29" t="s">
        <v>42</v>
      </c>
      <c r="B1" s="28"/>
      <c r="C1" s="28"/>
      <c r="D1" s="28"/>
      <c r="E1" s="28"/>
      <c r="F1" s="28"/>
      <c r="G1" s="28"/>
      <c r="H1" s="27"/>
    </row>
    <row r="2" spans="1:9" x14ac:dyDescent="0.2">
      <c r="A2" s="57" t="s">
        <v>41</v>
      </c>
      <c r="B2" s="59" t="s">
        <v>40</v>
      </c>
      <c r="C2" s="61" t="s">
        <v>39</v>
      </c>
      <c r="D2" s="61"/>
      <c r="E2" s="61"/>
      <c r="F2" s="61"/>
      <c r="G2" s="61"/>
      <c r="H2" s="61"/>
      <c r="I2" s="62"/>
    </row>
    <row r="3" spans="1:9" ht="58.5" customHeight="1" x14ac:dyDescent="0.2">
      <c r="A3" s="58"/>
      <c r="B3" s="60"/>
      <c r="C3" s="26" t="s">
        <v>38</v>
      </c>
      <c r="D3" s="26" t="s">
        <v>37</v>
      </c>
      <c r="E3" s="26" t="s">
        <v>36</v>
      </c>
      <c r="F3" s="26" t="s">
        <v>35</v>
      </c>
      <c r="G3" s="26" t="s">
        <v>34</v>
      </c>
      <c r="H3" s="26" t="s">
        <v>33</v>
      </c>
      <c r="I3" s="25" t="s">
        <v>32</v>
      </c>
    </row>
    <row r="4" spans="1:9" x14ac:dyDescent="0.2">
      <c r="A4" s="1" t="s">
        <v>31</v>
      </c>
      <c r="B4" s="19">
        <v>53389</v>
      </c>
      <c r="C4" s="24">
        <v>57.1</v>
      </c>
      <c r="D4" s="18">
        <v>34</v>
      </c>
      <c r="E4" s="23">
        <v>8.9</v>
      </c>
      <c r="F4" s="18">
        <v>27.4</v>
      </c>
      <c r="G4" s="18">
        <v>36.5</v>
      </c>
      <c r="H4" s="18">
        <v>8.9</v>
      </c>
      <c r="I4" s="18">
        <v>23.4</v>
      </c>
    </row>
    <row r="5" spans="1:9" x14ac:dyDescent="0.2">
      <c r="A5" s="9" t="s">
        <v>30</v>
      </c>
      <c r="B5" s="19">
        <v>4708</v>
      </c>
      <c r="C5" s="17">
        <v>34.6</v>
      </c>
      <c r="D5" s="18">
        <v>50.1</v>
      </c>
      <c r="E5" s="17">
        <v>15.3</v>
      </c>
      <c r="F5" s="18">
        <v>34</v>
      </c>
      <c r="G5" s="18">
        <v>37.5</v>
      </c>
      <c r="H5" s="18">
        <v>7.8</v>
      </c>
      <c r="I5" s="18">
        <v>18.5</v>
      </c>
    </row>
    <row r="6" spans="1:9" x14ac:dyDescent="0.2">
      <c r="A6" s="15" t="s">
        <v>29</v>
      </c>
      <c r="B6" s="8">
        <v>58097</v>
      </c>
      <c r="C6" s="13">
        <v>55.4</v>
      </c>
      <c r="D6" s="7">
        <v>35.299999999999997</v>
      </c>
      <c r="E6" s="13">
        <v>9.4</v>
      </c>
      <c r="F6" s="7">
        <v>27.9</v>
      </c>
      <c r="G6" s="7">
        <v>36.6</v>
      </c>
      <c r="H6" s="7">
        <v>8.8000000000000007</v>
      </c>
      <c r="I6" s="7">
        <v>23</v>
      </c>
    </row>
    <row r="7" spans="1:9" x14ac:dyDescent="0.2">
      <c r="A7" s="9" t="s">
        <v>28</v>
      </c>
      <c r="B7" s="19">
        <v>2747</v>
      </c>
      <c r="C7" s="17">
        <v>38.5</v>
      </c>
      <c r="D7" s="18">
        <v>47.3</v>
      </c>
      <c r="E7" s="17">
        <v>14.1</v>
      </c>
      <c r="F7" s="18">
        <v>58.1</v>
      </c>
      <c r="G7" s="18">
        <v>27.8</v>
      </c>
      <c r="H7" s="18">
        <v>3.4</v>
      </c>
      <c r="I7" s="18">
        <v>8.3000000000000007</v>
      </c>
    </row>
    <row r="8" spans="1:9" x14ac:dyDescent="0.2">
      <c r="A8" s="9" t="s">
        <v>27</v>
      </c>
      <c r="B8" s="19">
        <v>4464</v>
      </c>
      <c r="C8" s="17">
        <v>41.7</v>
      </c>
      <c r="D8" s="18">
        <v>50.7</v>
      </c>
      <c r="E8" s="17">
        <v>7.5</v>
      </c>
      <c r="F8" s="18">
        <v>50.4</v>
      </c>
      <c r="G8" s="18">
        <v>26.6</v>
      </c>
      <c r="H8" s="18">
        <v>3.4</v>
      </c>
      <c r="I8" s="18">
        <v>12.4</v>
      </c>
    </row>
    <row r="9" spans="1:9" x14ac:dyDescent="0.2">
      <c r="A9" s="9" t="s">
        <v>26</v>
      </c>
      <c r="B9" s="19">
        <v>2650</v>
      </c>
      <c r="C9" s="17">
        <v>41.6</v>
      </c>
      <c r="D9" s="18">
        <v>44</v>
      </c>
      <c r="E9" s="17">
        <v>14.4</v>
      </c>
      <c r="F9" s="18">
        <v>39.5</v>
      </c>
      <c r="G9" s="18">
        <v>40.5</v>
      </c>
      <c r="H9" s="18">
        <v>4.7</v>
      </c>
      <c r="I9" s="18">
        <v>10.9</v>
      </c>
    </row>
    <row r="10" spans="1:9" x14ac:dyDescent="0.2">
      <c r="A10" s="11" t="s">
        <v>25</v>
      </c>
      <c r="B10" s="8">
        <v>9861</v>
      </c>
      <c r="C10" s="13">
        <v>40.9</v>
      </c>
      <c r="D10" s="7">
        <v>48</v>
      </c>
      <c r="E10" s="13">
        <v>11.2</v>
      </c>
      <c r="F10" s="7">
        <v>49.6</v>
      </c>
      <c r="G10" s="7">
        <v>30.7</v>
      </c>
      <c r="H10" s="7">
        <v>3.7</v>
      </c>
      <c r="I10" s="7">
        <v>10.9</v>
      </c>
    </row>
    <row r="11" spans="1:9" x14ac:dyDescent="0.2">
      <c r="A11" s="9" t="s">
        <v>24</v>
      </c>
      <c r="B11" s="19">
        <v>8000</v>
      </c>
      <c r="C11" s="17">
        <v>38.9</v>
      </c>
      <c r="D11" s="18">
        <v>50.3</v>
      </c>
      <c r="E11" s="17">
        <v>10.8</v>
      </c>
      <c r="F11" s="18">
        <v>44.7</v>
      </c>
      <c r="G11" s="18">
        <v>34.200000000000003</v>
      </c>
      <c r="H11" s="18">
        <v>6.9</v>
      </c>
      <c r="I11" s="18">
        <v>13.1</v>
      </c>
    </row>
    <row r="12" spans="1:9" x14ac:dyDescent="0.2">
      <c r="A12" s="9" t="s">
        <v>23</v>
      </c>
      <c r="B12" s="19">
        <v>4929</v>
      </c>
      <c r="C12" s="17">
        <v>43.2</v>
      </c>
      <c r="D12" s="18">
        <v>46</v>
      </c>
      <c r="E12" s="17">
        <v>10.8</v>
      </c>
      <c r="F12" s="18">
        <v>41.9</v>
      </c>
      <c r="G12" s="18">
        <v>39.5</v>
      </c>
      <c r="H12" s="18">
        <v>4.9000000000000004</v>
      </c>
      <c r="I12" s="18">
        <v>11.9</v>
      </c>
    </row>
    <row r="13" spans="1:9" x14ac:dyDescent="0.2">
      <c r="A13" s="9" t="s">
        <v>22</v>
      </c>
      <c r="B13" s="19">
        <v>4120</v>
      </c>
      <c r="C13" s="17">
        <v>34.4</v>
      </c>
      <c r="D13" s="18">
        <v>53.7</v>
      </c>
      <c r="E13" s="17">
        <v>12</v>
      </c>
      <c r="F13" s="18">
        <v>30.6</v>
      </c>
      <c r="G13" s="18">
        <v>43.8</v>
      </c>
      <c r="H13" s="18">
        <v>3.9</v>
      </c>
      <c r="I13" s="18">
        <v>18.399999999999999</v>
      </c>
    </row>
    <row r="14" spans="1:9" x14ac:dyDescent="0.2">
      <c r="A14" s="11" t="s">
        <v>21</v>
      </c>
      <c r="B14" s="8">
        <v>17049</v>
      </c>
      <c r="C14" s="13">
        <v>39.1</v>
      </c>
      <c r="D14" s="7">
        <v>49.9</v>
      </c>
      <c r="E14" s="13">
        <v>11.1</v>
      </c>
      <c r="F14" s="7">
        <v>40.5</v>
      </c>
      <c r="G14" s="7">
        <v>38.1</v>
      </c>
      <c r="H14" s="7">
        <v>5.6</v>
      </c>
      <c r="I14" s="7">
        <v>14</v>
      </c>
    </row>
    <row r="15" spans="1:9" x14ac:dyDescent="0.2">
      <c r="A15" s="9" t="s">
        <v>20</v>
      </c>
      <c r="B15" s="19">
        <v>6398</v>
      </c>
      <c r="C15" s="17">
        <v>41.4</v>
      </c>
      <c r="D15" s="18">
        <v>44.6</v>
      </c>
      <c r="E15" s="17">
        <v>14</v>
      </c>
      <c r="F15" s="18">
        <v>42.7</v>
      </c>
      <c r="G15" s="18">
        <v>28.3</v>
      </c>
      <c r="H15" s="18">
        <v>7</v>
      </c>
      <c r="I15" s="18">
        <v>19.5</v>
      </c>
    </row>
    <row r="16" spans="1:9" x14ac:dyDescent="0.2">
      <c r="A16" s="9" t="s">
        <v>19</v>
      </c>
      <c r="B16" s="19">
        <v>3533</v>
      </c>
      <c r="C16" s="17">
        <v>26.8</v>
      </c>
      <c r="D16" s="18">
        <v>55</v>
      </c>
      <c r="E16" s="17">
        <v>18.100000000000001</v>
      </c>
      <c r="F16" s="18">
        <v>48.3</v>
      </c>
      <c r="G16" s="18">
        <v>38.6</v>
      </c>
      <c r="H16" s="18">
        <v>3.1</v>
      </c>
      <c r="I16" s="18">
        <v>8.1999999999999993</v>
      </c>
    </row>
    <row r="17" spans="1:9" x14ac:dyDescent="0.2">
      <c r="A17" s="9" t="s">
        <v>18</v>
      </c>
      <c r="B17" s="19">
        <v>1829</v>
      </c>
      <c r="C17" s="17">
        <v>44.9</v>
      </c>
      <c r="D17" s="18">
        <v>35.9</v>
      </c>
      <c r="E17" s="17">
        <v>19.100000000000001</v>
      </c>
      <c r="F17" s="18">
        <v>48.2</v>
      </c>
      <c r="G17" s="18">
        <v>33</v>
      </c>
      <c r="H17" s="18">
        <v>2.9</v>
      </c>
      <c r="I17" s="18">
        <v>14.1</v>
      </c>
    </row>
    <row r="18" spans="1:9" x14ac:dyDescent="0.2">
      <c r="A18" s="11" t="s">
        <v>17</v>
      </c>
      <c r="B18" s="8">
        <v>11760</v>
      </c>
      <c r="C18" s="13">
        <v>37.6</v>
      </c>
      <c r="D18" s="7">
        <v>46.4</v>
      </c>
      <c r="E18" s="13">
        <v>16</v>
      </c>
      <c r="F18" s="7">
        <v>45.2</v>
      </c>
      <c r="G18" s="7">
        <v>32.1</v>
      </c>
      <c r="H18" s="7">
        <v>5.2</v>
      </c>
      <c r="I18" s="7">
        <v>15.3</v>
      </c>
    </row>
    <row r="19" spans="1:9" x14ac:dyDescent="0.2">
      <c r="A19" s="15" t="s">
        <v>16</v>
      </c>
      <c r="B19" s="8">
        <f>B10+B14+B18</f>
        <v>38670</v>
      </c>
      <c r="C19" s="14">
        <v>48.834830055700806</v>
      </c>
      <c r="D19" s="14">
        <v>40.497276964254347</v>
      </c>
      <c r="E19" s="14">
        <v>10.667892980044851</v>
      </c>
      <c r="F19" s="14">
        <v>44.253943625549525</v>
      </c>
      <c r="G19" s="14">
        <v>34.375484871993791</v>
      </c>
      <c r="H19" s="14">
        <v>4.9857770881820533</v>
      </c>
      <c r="I19" s="14">
        <v>13.584173778122576</v>
      </c>
    </row>
    <row r="20" spans="1:9" x14ac:dyDescent="0.2">
      <c r="A20" s="9" t="s">
        <v>15</v>
      </c>
      <c r="B20" s="19">
        <v>10792</v>
      </c>
      <c r="C20" s="22">
        <v>34.6</v>
      </c>
      <c r="D20" s="16">
        <v>53</v>
      </c>
      <c r="E20" s="22">
        <v>12.4</v>
      </c>
      <c r="F20" s="18">
        <v>48.1</v>
      </c>
      <c r="G20" s="18">
        <v>26</v>
      </c>
      <c r="H20" s="18">
        <v>6.7</v>
      </c>
      <c r="I20" s="18">
        <v>17</v>
      </c>
    </row>
    <row r="21" spans="1:9" x14ac:dyDescent="0.2">
      <c r="A21" s="9" t="s">
        <v>14</v>
      </c>
      <c r="B21" s="19">
        <v>2426</v>
      </c>
      <c r="C21" s="17">
        <v>40.1</v>
      </c>
      <c r="D21" s="18">
        <v>45.2</v>
      </c>
      <c r="E21" s="17">
        <v>14.7</v>
      </c>
      <c r="F21" s="18">
        <v>46.5</v>
      </c>
      <c r="G21" s="18">
        <v>37.9</v>
      </c>
      <c r="H21" s="18">
        <v>4</v>
      </c>
      <c r="I21" s="18">
        <v>10.199999999999999</v>
      </c>
    </row>
    <row r="22" spans="1:9" x14ac:dyDescent="0.2">
      <c r="A22" s="9" t="s">
        <v>13</v>
      </c>
      <c r="B22" s="19">
        <v>2920</v>
      </c>
      <c r="C22" s="17">
        <v>51.3</v>
      </c>
      <c r="D22" s="18">
        <v>32.299999999999997</v>
      </c>
      <c r="E22" s="17">
        <v>16.399999999999999</v>
      </c>
      <c r="F22" s="18">
        <v>30.1</v>
      </c>
      <c r="G22" s="18">
        <v>33.799999999999997</v>
      </c>
      <c r="H22" s="18">
        <v>4.5</v>
      </c>
      <c r="I22" s="18">
        <v>30.9</v>
      </c>
    </row>
    <row r="23" spans="1:9" x14ac:dyDescent="0.2">
      <c r="A23" s="11" t="s">
        <v>12</v>
      </c>
      <c r="B23" s="8">
        <v>16138</v>
      </c>
      <c r="C23" s="6">
        <v>38.5</v>
      </c>
      <c r="D23" s="7">
        <v>48.1</v>
      </c>
      <c r="E23" s="6">
        <v>13.5</v>
      </c>
      <c r="F23" s="7">
        <v>44.6</v>
      </c>
      <c r="G23" s="7">
        <v>29.2</v>
      </c>
      <c r="H23" s="7">
        <v>5.9</v>
      </c>
      <c r="I23" s="7">
        <v>18.5</v>
      </c>
    </row>
    <row r="24" spans="1:9" x14ac:dyDescent="0.2">
      <c r="A24" s="9" t="s">
        <v>11</v>
      </c>
      <c r="B24" s="19">
        <v>5921</v>
      </c>
      <c r="C24" s="13">
        <v>35.6</v>
      </c>
      <c r="D24" s="16">
        <v>52.7</v>
      </c>
      <c r="E24" s="20">
        <v>11.7</v>
      </c>
      <c r="F24" s="18">
        <v>54</v>
      </c>
      <c r="G24" s="18">
        <v>31.1</v>
      </c>
      <c r="H24" s="18">
        <v>3.3</v>
      </c>
      <c r="I24" s="18">
        <v>10.199999999999999</v>
      </c>
    </row>
    <row r="25" spans="1:9" x14ac:dyDescent="0.2">
      <c r="A25" s="9" t="s">
        <v>10</v>
      </c>
      <c r="B25" s="19">
        <v>3705</v>
      </c>
      <c r="C25" s="17">
        <v>36.4</v>
      </c>
      <c r="D25" s="18">
        <v>50</v>
      </c>
      <c r="E25" s="17">
        <v>13.7</v>
      </c>
      <c r="F25" s="18">
        <v>36.299999999999997</v>
      </c>
      <c r="G25" s="18">
        <v>43.2</v>
      </c>
      <c r="H25" s="18">
        <v>4.5999999999999996</v>
      </c>
      <c r="I25" s="18">
        <v>14.8</v>
      </c>
    </row>
    <row r="26" spans="1:9" x14ac:dyDescent="0.2">
      <c r="A26" s="9" t="s">
        <v>9</v>
      </c>
      <c r="B26" s="19">
        <v>4481</v>
      </c>
      <c r="C26" s="17">
        <v>38</v>
      </c>
      <c r="D26" s="18">
        <v>45</v>
      </c>
      <c r="E26" s="17">
        <v>16.899999999999999</v>
      </c>
      <c r="F26" s="16">
        <v>52.1</v>
      </c>
      <c r="G26" s="16">
        <v>25.4</v>
      </c>
      <c r="H26" s="16">
        <v>6.8</v>
      </c>
      <c r="I26" s="16">
        <v>13.3</v>
      </c>
    </row>
    <row r="27" spans="1:9" x14ac:dyDescent="0.2">
      <c r="A27" s="11" t="s">
        <v>8</v>
      </c>
      <c r="B27" s="8">
        <v>14107</v>
      </c>
      <c r="C27" s="6">
        <v>36.6</v>
      </c>
      <c r="D27" s="7">
        <v>49.5</v>
      </c>
      <c r="E27" s="6">
        <v>13.9</v>
      </c>
      <c r="F27" s="7">
        <v>48.8</v>
      </c>
      <c r="G27" s="7">
        <v>32.5</v>
      </c>
      <c r="H27" s="7">
        <v>4.7</v>
      </c>
      <c r="I27" s="7">
        <v>12.4</v>
      </c>
    </row>
    <row r="28" spans="1:9" x14ac:dyDescent="0.2">
      <c r="A28" s="9" t="s">
        <v>7</v>
      </c>
      <c r="B28" s="19">
        <v>4460</v>
      </c>
      <c r="C28" s="13">
        <v>39.5</v>
      </c>
      <c r="D28" s="16">
        <v>47.3</v>
      </c>
      <c r="E28" s="20">
        <v>13.3</v>
      </c>
      <c r="F28" s="18">
        <v>41</v>
      </c>
      <c r="G28" s="18">
        <v>40.799999999999997</v>
      </c>
      <c r="H28" s="18">
        <v>5.2</v>
      </c>
      <c r="I28" s="18">
        <v>11.2</v>
      </c>
    </row>
    <row r="29" spans="1:9" x14ac:dyDescent="0.2">
      <c r="A29" s="9" t="s">
        <v>6</v>
      </c>
      <c r="B29" s="19">
        <v>3439</v>
      </c>
      <c r="C29" s="17">
        <v>36.299999999999997</v>
      </c>
      <c r="D29" s="18">
        <v>50.7</v>
      </c>
      <c r="E29" s="17">
        <v>12.9</v>
      </c>
      <c r="F29" s="18">
        <v>45.2</v>
      </c>
      <c r="G29" s="18">
        <v>40.9</v>
      </c>
      <c r="H29" s="18">
        <v>4.7</v>
      </c>
      <c r="I29" s="18">
        <v>6.9</v>
      </c>
    </row>
    <row r="30" spans="1:9" x14ac:dyDescent="0.2">
      <c r="A30" s="9" t="s">
        <v>5</v>
      </c>
      <c r="B30" s="19">
        <v>7599</v>
      </c>
      <c r="C30" s="17">
        <v>36.200000000000003</v>
      </c>
      <c r="D30" s="18">
        <v>48.2</v>
      </c>
      <c r="E30" s="17">
        <v>15.6</v>
      </c>
      <c r="F30" s="16">
        <v>48.5</v>
      </c>
      <c r="G30" s="16">
        <v>33.299999999999997</v>
      </c>
      <c r="H30" s="16">
        <v>4</v>
      </c>
      <c r="I30" s="16">
        <v>13.4</v>
      </c>
    </row>
    <row r="31" spans="1:9" x14ac:dyDescent="0.2">
      <c r="A31" s="11" t="s">
        <v>4</v>
      </c>
      <c r="B31" s="8">
        <v>15498</v>
      </c>
      <c r="C31" s="6">
        <v>37.1</v>
      </c>
      <c r="D31" s="7">
        <v>48.5</v>
      </c>
      <c r="E31" s="6">
        <v>14.3</v>
      </c>
      <c r="F31" s="7">
        <v>45.6</v>
      </c>
      <c r="G31" s="7">
        <v>37.1</v>
      </c>
      <c r="H31" s="7">
        <v>4.5</v>
      </c>
      <c r="I31" s="7">
        <v>11.3</v>
      </c>
    </row>
    <row r="32" spans="1:9" x14ac:dyDescent="0.2">
      <c r="A32" s="15" t="s">
        <v>3</v>
      </c>
      <c r="B32" s="8">
        <f>B23+B27+B31</f>
        <v>45743</v>
      </c>
      <c r="C32" s="13">
        <v>37.439608246070435</v>
      </c>
      <c r="D32" s="14">
        <v>48.665369564742143</v>
      </c>
      <c r="E32" s="13">
        <v>13.895022189187417</v>
      </c>
      <c r="F32" s="12">
        <v>46.216907504973435</v>
      </c>
      <c r="G32" s="12">
        <v>32.899022801302934</v>
      </c>
      <c r="H32" s="12">
        <v>5.0805587740200684</v>
      </c>
      <c r="I32" s="12">
        <v>14.166101917233238</v>
      </c>
    </row>
    <row r="33" spans="1:9" x14ac:dyDescent="0.2">
      <c r="A33" s="11" t="s">
        <v>2</v>
      </c>
      <c r="B33" s="8">
        <v>142510</v>
      </c>
      <c r="C33" s="10">
        <v>45.2</v>
      </c>
      <c r="D33" s="7">
        <v>43.1</v>
      </c>
      <c r="E33" s="10">
        <v>11.7</v>
      </c>
      <c r="F33" s="7">
        <v>38.200000000000003</v>
      </c>
      <c r="G33" s="7">
        <v>34.799999999999997</v>
      </c>
      <c r="H33" s="7">
        <v>6.6</v>
      </c>
      <c r="I33" s="7">
        <v>17.600000000000001</v>
      </c>
    </row>
    <row r="34" spans="1:9" x14ac:dyDescent="0.2">
      <c r="A34" s="9" t="s">
        <v>1</v>
      </c>
      <c r="B34" s="8"/>
      <c r="C34" s="6"/>
      <c r="D34" s="7"/>
      <c r="E34" s="6"/>
    </row>
    <row r="35" spans="1:9" x14ac:dyDescent="0.2">
      <c r="A35" s="5" t="s">
        <v>0</v>
      </c>
      <c r="B35" s="4">
        <f>B33-B4</f>
        <v>89121</v>
      </c>
      <c r="C35" s="3">
        <v>37.995534161420991</v>
      </c>
      <c r="D35" s="3">
        <v>48.592363191615888</v>
      </c>
      <c r="E35" s="3">
        <v>13.412102646963117</v>
      </c>
      <c r="F35" s="2">
        <v>44.72234377980498</v>
      </c>
      <c r="G35" s="2">
        <v>33.78216133122384</v>
      </c>
      <c r="H35" s="2">
        <v>5.181719235645919</v>
      </c>
      <c r="I35" s="2">
        <v>14.143692283524645</v>
      </c>
    </row>
  </sheetData>
  <mergeCells count="3">
    <mergeCell ref="A2:A3"/>
    <mergeCell ref="B2:B3"/>
    <mergeCell ref="C2:I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 &amp;"Arial CE,Félkövér"&amp;8ÖNKORMÁNYZATI KÖLTSÉGVETÉS, INGATLANVAGYON | &amp;9 183&amp;8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0372-7467-433A-BCD2-AB1BB412415B}">
  <dimension ref="A1:N35"/>
  <sheetViews>
    <sheetView workbookViewId="0"/>
  </sheetViews>
  <sheetFormatPr defaultRowHeight="11.25" x14ac:dyDescent="0.2"/>
  <cols>
    <col min="1" max="1" width="21" style="1" customWidth="1"/>
    <col min="2" max="8" width="10.140625" style="1" customWidth="1"/>
    <col min="9" max="9" width="11.5703125" style="1" customWidth="1"/>
    <col min="10" max="14" width="10.140625" style="1" customWidth="1"/>
    <col min="15" max="16384" width="9.140625" style="1"/>
  </cols>
  <sheetData>
    <row r="1" spans="1:14" ht="12" thickBot="1" x14ac:dyDescent="0.25">
      <c r="A1" s="53" t="s">
        <v>57</v>
      </c>
      <c r="B1" s="52"/>
      <c r="C1" s="52"/>
      <c r="D1" s="52"/>
      <c r="E1" s="52"/>
      <c r="F1" s="52"/>
      <c r="G1" s="52"/>
      <c r="H1" s="51"/>
      <c r="I1" s="51"/>
      <c r="J1" s="51"/>
      <c r="K1" s="51"/>
      <c r="L1" s="51"/>
      <c r="M1" s="51"/>
      <c r="N1" s="51"/>
    </row>
    <row r="2" spans="1:14" s="48" customFormat="1" x14ac:dyDescent="0.25">
      <c r="A2" s="63" t="s">
        <v>41</v>
      </c>
      <c r="B2" s="59" t="s">
        <v>56</v>
      </c>
      <c r="C2" s="61" t="s">
        <v>52</v>
      </c>
      <c r="D2" s="61"/>
      <c r="E2" s="61" t="s">
        <v>55</v>
      </c>
      <c r="F2" s="61" t="s">
        <v>52</v>
      </c>
      <c r="G2" s="61"/>
      <c r="H2" s="61"/>
      <c r="I2" s="59" t="s">
        <v>54</v>
      </c>
      <c r="J2" s="61" t="s">
        <v>52</v>
      </c>
      <c r="K2" s="61"/>
      <c r="L2" s="59" t="s">
        <v>53</v>
      </c>
      <c r="M2" s="61" t="s">
        <v>52</v>
      </c>
      <c r="N2" s="62"/>
    </row>
    <row r="3" spans="1:14" s="48" customFormat="1" ht="56.25" x14ac:dyDescent="0.25">
      <c r="A3" s="64"/>
      <c r="B3" s="60"/>
      <c r="C3" s="50" t="s">
        <v>51</v>
      </c>
      <c r="D3" s="50" t="s">
        <v>50</v>
      </c>
      <c r="E3" s="65"/>
      <c r="F3" s="50" t="s">
        <v>49</v>
      </c>
      <c r="G3" s="50" t="s">
        <v>48</v>
      </c>
      <c r="H3" s="50" t="s">
        <v>47</v>
      </c>
      <c r="I3" s="60"/>
      <c r="J3" s="50" t="s">
        <v>46</v>
      </c>
      <c r="K3" s="50" t="s">
        <v>45</v>
      </c>
      <c r="L3" s="60"/>
      <c r="M3" s="50" t="s">
        <v>44</v>
      </c>
      <c r="N3" s="49" t="s">
        <v>43</v>
      </c>
    </row>
    <row r="4" spans="1:14" x14ac:dyDescent="0.2">
      <c r="A4" s="1" t="s">
        <v>31</v>
      </c>
      <c r="B4" s="21">
        <v>864</v>
      </c>
      <c r="C4" s="18">
        <v>33.200000000000003</v>
      </c>
      <c r="D4" s="18">
        <v>8.8000000000000007</v>
      </c>
      <c r="E4" s="21">
        <v>369</v>
      </c>
      <c r="F4" s="18">
        <v>41.5</v>
      </c>
      <c r="G4" s="18">
        <v>36.6</v>
      </c>
      <c r="H4" s="18">
        <v>20.3</v>
      </c>
      <c r="I4" s="19">
        <v>1279</v>
      </c>
      <c r="J4" s="47">
        <v>32.134480062548867</v>
      </c>
      <c r="K4" s="47">
        <v>33.620015637216575</v>
      </c>
      <c r="L4" s="21">
        <v>176</v>
      </c>
      <c r="M4" s="18">
        <v>44.3</v>
      </c>
      <c r="N4" s="18">
        <v>13.6</v>
      </c>
    </row>
    <row r="5" spans="1:14" x14ac:dyDescent="0.2">
      <c r="A5" s="9" t="s">
        <v>30</v>
      </c>
      <c r="B5" s="21">
        <v>648</v>
      </c>
      <c r="C5" s="18">
        <v>6.5</v>
      </c>
      <c r="D5" s="18">
        <v>35.299999999999997</v>
      </c>
      <c r="E5" s="21">
        <v>390</v>
      </c>
      <c r="F5" s="18">
        <v>7.7</v>
      </c>
      <c r="G5" s="18">
        <v>57.9</v>
      </c>
      <c r="H5" s="18">
        <v>29</v>
      </c>
      <c r="I5" s="19">
        <v>1222</v>
      </c>
      <c r="J5" s="32">
        <v>35.842880523731587</v>
      </c>
      <c r="K5" s="32">
        <v>44.189852700490995</v>
      </c>
      <c r="L5" s="21">
        <v>326</v>
      </c>
      <c r="M5" s="18">
        <v>51.5</v>
      </c>
      <c r="N5" s="18">
        <v>19.3</v>
      </c>
    </row>
    <row r="6" spans="1:14" x14ac:dyDescent="0.2">
      <c r="A6" s="15" t="s">
        <v>29</v>
      </c>
      <c r="B6" s="8">
        <v>1512</v>
      </c>
      <c r="C6" s="7">
        <v>21.8</v>
      </c>
      <c r="D6" s="7">
        <v>20.2</v>
      </c>
      <c r="E6" s="46">
        <v>759</v>
      </c>
      <c r="F6" s="7">
        <v>24.1</v>
      </c>
      <c r="G6" s="7">
        <v>47.6</v>
      </c>
      <c r="H6" s="7">
        <v>24.8</v>
      </c>
      <c r="I6" s="35">
        <v>2501</v>
      </c>
      <c r="J6" s="39">
        <v>33.946421431427424</v>
      </c>
      <c r="K6" s="39">
        <v>38.784486205517787</v>
      </c>
      <c r="L6" s="41">
        <v>502</v>
      </c>
      <c r="M6" s="34">
        <v>49</v>
      </c>
      <c r="N6" s="34">
        <v>17.3</v>
      </c>
    </row>
    <row r="7" spans="1:14" x14ac:dyDescent="0.2">
      <c r="A7" s="9" t="s">
        <v>28</v>
      </c>
      <c r="B7" s="21">
        <v>330</v>
      </c>
      <c r="C7" s="18">
        <v>2.7</v>
      </c>
      <c r="D7" s="18">
        <v>33.299999999999997</v>
      </c>
      <c r="E7" s="21">
        <v>193</v>
      </c>
      <c r="F7" s="18">
        <v>10.4</v>
      </c>
      <c r="G7" s="18">
        <v>57.5</v>
      </c>
      <c r="H7" s="18">
        <v>19.2</v>
      </c>
      <c r="I7" s="21">
        <v>509</v>
      </c>
      <c r="J7" s="43">
        <v>33.398821218074659</v>
      </c>
      <c r="K7" s="43">
        <v>42.043222003929273</v>
      </c>
      <c r="L7" s="21">
        <v>165</v>
      </c>
      <c r="M7" s="18">
        <v>50.9</v>
      </c>
      <c r="N7" s="18">
        <v>18.2</v>
      </c>
    </row>
    <row r="8" spans="1:14" x14ac:dyDescent="0.2">
      <c r="A8" s="9" t="s">
        <v>27</v>
      </c>
      <c r="B8" s="21">
        <v>237</v>
      </c>
      <c r="C8" s="18">
        <v>3.4</v>
      </c>
      <c r="D8" s="18">
        <v>35</v>
      </c>
      <c r="E8" s="21">
        <v>133</v>
      </c>
      <c r="F8" s="18">
        <v>17.3</v>
      </c>
      <c r="G8" s="18">
        <v>55.6</v>
      </c>
      <c r="H8" s="18">
        <v>16.5</v>
      </c>
      <c r="I8" s="21">
        <v>423</v>
      </c>
      <c r="J8" s="32">
        <v>33.096926713947987</v>
      </c>
      <c r="K8" s="32">
        <v>41.607565011820327</v>
      </c>
      <c r="L8" s="21">
        <v>146</v>
      </c>
      <c r="M8" s="18">
        <v>52.1</v>
      </c>
      <c r="N8" s="18">
        <v>16.399999999999999</v>
      </c>
    </row>
    <row r="9" spans="1:14" x14ac:dyDescent="0.2">
      <c r="A9" s="9" t="s">
        <v>26</v>
      </c>
      <c r="B9" s="21">
        <v>573</v>
      </c>
      <c r="C9" s="18">
        <v>3.8</v>
      </c>
      <c r="D9" s="18">
        <v>30.5</v>
      </c>
      <c r="E9" s="21">
        <v>247</v>
      </c>
      <c r="F9" s="18">
        <v>21.5</v>
      </c>
      <c r="G9" s="18">
        <v>60.7</v>
      </c>
      <c r="H9" s="18">
        <v>15</v>
      </c>
      <c r="I9" s="21">
        <v>578</v>
      </c>
      <c r="J9" s="32">
        <v>28.719723183391004</v>
      </c>
      <c r="K9" s="32">
        <v>44.463667820069205</v>
      </c>
      <c r="L9" s="21">
        <v>302</v>
      </c>
      <c r="M9" s="18">
        <v>61.3</v>
      </c>
      <c r="N9" s="18">
        <v>10.9</v>
      </c>
    </row>
    <row r="10" spans="1:14" x14ac:dyDescent="0.2">
      <c r="A10" s="11" t="s">
        <v>25</v>
      </c>
      <c r="B10" s="35">
        <v>1140</v>
      </c>
      <c r="C10" s="34">
        <v>3.4</v>
      </c>
      <c r="D10" s="34">
        <v>32.299999999999997</v>
      </c>
      <c r="E10" s="41">
        <v>573</v>
      </c>
      <c r="F10" s="34">
        <v>16.8</v>
      </c>
      <c r="G10" s="34">
        <v>58.5</v>
      </c>
      <c r="H10" s="34">
        <v>16.8</v>
      </c>
      <c r="I10" s="35">
        <v>1510</v>
      </c>
      <c r="J10" s="39">
        <v>31.523178807947019</v>
      </c>
      <c r="K10" s="39">
        <v>42.847682119205302</v>
      </c>
      <c r="L10" s="41">
        <v>613</v>
      </c>
      <c r="M10" s="34">
        <v>56.3</v>
      </c>
      <c r="N10" s="34">
        <v>14.2</v>
      </c>
    </row>
    <row r="11" spans="1:14" x14ac:dyDescent="0.2">
      <c r="A11" s="9" t="s">
        <v>24</v>
      </c>
      <c r="B11" s="21">
        <v>426</v>
      </c>
      <c r="C11" s="18">
        <v>6.3</v>
      </c>
      <c r="D11" s="18">
        <v>36.6</v>
      </c>
      <c r="E11" s="21">
        <v>268</v>
      </c>
      <c r="F11" s="18">
        <v>15.7</v>
      </c>
      <c r="G11" s="18">
        <v>53.7</v>
      </c>
      <c r="H11" s="18">
        <v>22</v>
      </c>
      <c r="I11" s="21">
        <v>729</v>
      </c>
      <c r="J11" s="43">
        <v>29.766803840877916</v>
      </c>
      <c r="K11" s="43">
        <v>44.855967078189302</v>
      </c>
      <c r="L11" s="21">
        <v>263</v>
      </c>
      <c r="M11" s="18">
        <v>62.7</v>
      </c>
      <c r="N11" s="18">
        <v>11</v>
      </c>
    </row>
    <row r="12" spans="1:14" x14ac:dyDescent="0.2">
      <c r="A12" s="9" t="s">
        <v>23</v>
      </c>
      <c r="B12" s="21">
        <v>399</v>
      </c>
      <c r="C12" s="18">
        <v>2.2999999999999998</v>
      </c>
      <c r="D12" s="18">
        <v>35.1</v>
      </c>
      <c r="E12" s="21">
        <v>224</v>
      </c>
      <c r="F12" s="18">
        <v>11.6</v>
      </c>
      <c r="G12" s="18">
        <v>64.7</v>
      </c>
      <c r="H12" s="18">
        <v>11.6</v>
      </c>
      <c r="I12" s="21">
        <v>446</v>
      </c>
      <c r="J12" s="32">
        <v>32.062780269058294</v>
      </c>
      <c r="K12" s="32">
        <v>46.860986547085204</v>
      </c>
      <c r="L12" s="21">
        <v>259</v>
      </c>
      <c r="M12" s="18">
        <v>75.3</v>
      </c>
      <c r="N12" s="18">
        <v>8.9</v>
      </c>
    </row>
    <row r="13" spans="1:14" x14ac:dyDescent="0.2">
      <c r="A13" s="9" t="s">
        <v>22</v>
      </c>
      <c r="B13" s="21">
        <v>415</v>
      </c>
      <c r="C13" s="18">
        <v>0.7</v>
      </c>
      <c r="D13" s="18">
        <v>41</v>
      </c>
      <c r="E13" s="21">
        <v>245</v>
      </c>
      <c r="F13" s="18">
        <v>20.399999999999999</v>
      </c>
      <c r="G13" s="18">
        <v>63.3</v>
      </c>
      <c r="H13" s="18">
        <v>14.7</v>
      </c>
      <c r="I13" s="21">
        <v>485</v>
      </c>
      <c r="J13" s="32">
        <v>34.020618556701031</v>
      </c>
      <c r="K13" s="32">
        <v>41.855670103092784</v>
      </c>
      <c r="L13" s="21">
        <v>247</v>
      </c>
      <c r="M13" s="18">
        <v>73.3</v>
      </c>
      <c r="N13" s="18">
        <v>8.5</v>
      </c>
    </row>
    <row r="14" spans="1:14" x14ac:dyDescent="0.2">
      <c r="A14" s="11" t="s">
        <v>21</v>
      </c>
      <c r="B14" s="35">
        <v>1240</v>
      </c>
      <c r="C14" s="34">
        <v>3.1</v>
      </c>
      <c r="D14" s="34">
        <v>37.6</v>
      </c>
      <c r="E14" s="41">
        <v>737</v>
      </c>
      <c r="F14" s="34">
        <v>16</v>
      </c>
      <c r="G14" s="34">
        <v>60.2</v>
      </c>
      <c r="H14" s="34">
        <v>16.399999999999999</v>
      </c>
      <c r="I14" s="35">
        <v>1660</v>
      </c>
      <c r="J14" s="39">
        <v>31.626506024096383</v>
      </c>
      <c r="K14" s="39">
        <v>44.518072289156621</v>
      </c>
      <c r="L14" s="41">
        <v>769</v>
      </c>
      <c r="M14" s="34">
        <v>70.400000000000006</v>
      </c>
      <c r="N14" s="34">
        <v>9.5</v>
      </c>
    </row>
    <row r="15" spans="1:14" x14ac:dyDescent="0.2">
      <c r="A15" s="9" t="s">
        <v>20</v>
      </c>
      <c r="B15" s="21">
        <v>532</v>
      </c>
      <c r="C15" s="18">
        <v>5.6</v>
      </c>
      <c r="D15" s="18">
        <v>44</v>
      </c>
      <c r="E15" s="21">
        <v>220</v>
      </c>
      <c r="F15" s="18">
        <v>10.5</v>
      </c>
      <c r="G15" s="18">
        <v>55.5</v>
      </c>
      <c r="H15" s="18">
        <v>27.7</v>
      </c>
      <c r="I15" s="21">
        <v>543</v>
      </c>
      <c r="J15" s="43">
        <v>34.438305709023943</v>
      </c>
      <c r="K15" s="43">
        <v>42.541436464088399</v>
      </c>
      <c r="L15" s="21">
        <v>370</v>
      </c>
      <c r="M15" s="18">
        <v>68.900000000000006</v>
      </c>
      <c r="N15" s="18">
        <v>10.5</v>
      </c>
    </row>
    <row r="16" spans="1:14" x14ac:dyDescent="0.2">
      <c r="A16" s="9" t="s">
        <v>19</v>
      </c>
      <c r="B16" s="21">
        <v>434</v>
      </c>
      <c r="C16" s="18">
        <v>2.5</v>
      </c>
      <c r="D16" s="18">
        <v>48.8</v>
      </c>
      <c r="E16" s="21">
        <v>235</v>
      </c>
      <c r="F16" s="18">
        <v>5.0999999999999996</v>
      </c>
      <c r="G16" s="18">
        <v>68.900000000000006</v>
      </c>
      <c r="H16" s="18">
        <v>10.6</v>
      </c>
      <c r="I16" s="21">
        <v>616</v>
      </c>
      <c r="J16" s="32">
        <v>32.467532467532465</v>
      </c>
      <c r="K16" s="32">
        <v>39.772727272727273</v>
      </c>
      <c r="L16" s="21">
        <v>315</v>
      </c>
      <c r="M16" s="18">
        <v>62.9</v>
      </c>
      <c r="N16" s="18">
        <v>17.5</v>
      </c>
    </row>
    <row r="17" spans="1:14" x14ac:dyDescent="0.2">
      <c r="A17" s="9" t="s">
        <v>18</v>
      </c>
      <c r="B17" s="21">
        <v>342</v>
      </c>
      <c r="C17" s="18">
        <v>2</v>
      </c>
      <c r="D17" s="18">
        <v>29.8</v>
      </c>
      <c r="E17" s="21">
        <v>189</v>
      </c>
      <c r="F17" s="18">
        <v>12.2</v>
      </c>
      <c r="G17" s="18">
        <v>52.4</v>
      </c>
      <c r="H17" s="18">
        <v>29.6</v>
      </c>
      <c r="I17" s="21">
        <v>415</v>
      </c>
      <c r="J17" s="32">
        <v>35.421686746987952</v>
      </c>
      <c r="K17" s="32">
        <v>40.722891566265055</v>
      </c>
      <c r="L17" s="21">
        <v>192</v>
      </c>
      <c r="M17" s="18">
        <v>62.5</v>
      </c>
      <c r="N17" s="18">
        <v>15.6</v>
      </c>
    </row>
    <row r="18" spans="1:14" ht="12" customHeight="1" x14ac:dyDescent="0.2">
      <c r="A18" s="11" t="s">
        <v>17</v>
      </c>
      <c r="B18" s="35">
        <v>1308</v>
      </c>
      <c r="C18" s="34">
        <v>3.7</v>
      </c>
      <c r="D18" s="34">
        <v>41.9</v>
      </c>
      <c r="E18" s="41">
        <v>644</v>
      </c>
      <c r="F18" s="34">
        <v>9</v>
      </c>
      <c r="G18" s="34">
        <v>59.5</v>
      </c>
      <c r="H18" s="34">
        <v>22</v>
      </c>
      <c r="I18" s="35">
        <v>1574</v>
      </c>
      <c r="J18" s="39">
        <v>33.926302414231259</v>
      </c>
      <c r="K18" s="39">
        <v>40.978398983481576</v>
      </c>
      <c r="L18" s="41">
        <v>877</v>
      </c>
      <c r="M18" s="34">
        <v>65.3</v>
      </c>
      <c r="N18" s="34">
        <v>14.1</v>
      </c>
    </row>
    <row r="19" spans="1:14" x14ac:dyDescent="0.2">
      <c r="A19" s="15" t="s">
        <v>16</v>
      </c>
      <c r="B19" s="45">
        <f>B18+B14+B10</f>
        <v>3688</v>
      </c>
      <c r="C19" s="40">
        <v>3.4164859002169194</v>
      </c>
      <c r="D19" s="40">
        <v>37.47288503253796</v>
      </c>
      <c r="E19" s="37">
        <v>1954</v>
      </c>
      <c r="F19" s="40">
        <v>13.92016376663255</v>
      </c>
      <c r="G19" s="40">
        <v>59.46775844421699</v>
      </c>
      <c r="H19" s="40">
        <v>18.372569089048106</v>
      </c>
      <c r="I19" s="45">
        <f>I18+I14+I10</f>
        <v>4744</v>
      </c>
      <c r="J19" s="44">
        <v>32.356661045531197</v>
      </c>
      <c r="K19" s="44">
        <v>42.81197301854975</v>
      </c>
      <c r="L19" s="45">
        <f>L18+L14+L10</f>
        <v>2259</v>
      </c>
      <c r="M19" s="44">
        <v>64.586100044267369</v>
      </c>
      <c r="N19" s="44">
        <v>12.571934484285082</v>
      </c>
    </row>
    <row r="20" spans="1:14" x14ac:dyDescent="0.2">
      <c r="A20" s="9" t="s">
        <v>15</v>
      </c>
      <c r="B20" s="21">
        <v>852</v>
      </c>
      <c r="C20" s="18">
        <v>7.7</v>
      </c>
      <c r="D20" s="18">
        <v>40.700000000000003</v>
      </c>
      <c r="E20" s="21">
        <v>445</v>
      </c>
      <c r="F20" s="18">
        <v>18.399999999999999</v>
      </c>
      <c r="G20" s="18">
        <v>59.3</v>
      </c>
      <c r="H20" s="18">
        <v>18</v>
      </c>
      <c r="I20" s="19">
        <v>1155</v>
      </c>
      <c r="J20" s="10">
        <v>32.813852813852812</v>
      </c>
      <c r="K20" s="22">
        <v>47.359307359307358</v>
      </c>
      <c r="L20" s="21">
        <v>437</v>
      </c>
      <c r="M20" s="18">
        <v>67.7</v>
      </c>
      <c r="N20" s="18">
        <v>14</v>
      </c>
    </row>
    <row r="21" spans="1:14" x14ac:dyDescent="0.2">
      <c r="A21" s="9" t="s">
        <v>14</v>
      </c>
      <c r="B21" s="21">
        <v>374</v>
      </c>
      <c r="C21" s="18">
        <v>3.2</v>
      </c>
      <c r="D21" s="18">
        <v>35.6</v>
      </c>
      <c r="E21" s="21">
        <v>219</v>
      </c>
      <c r="F21" s="18">
        <v>18.3</v>
      </c>
      <c r="G21" s="18">
        <v>51.1</v>
      </c>
      <c r="H21" s="18">
        <v>25.1</v>
      </c>
      <c r="I21" s="21">
        <v>449</v>
      </c>
      <c r="J21" s="43">
        <v>32.739420935412028</v>
      </c>
      <c r="K21" s="43">
        <v>42.316258351893097</v>
      </c>
      <c r="L21" s="21">
        <v>198</v>
      </c>
      <c r="M21" s="18">
        <v>60.6</v>
      </c>
      <c r="N21" s="18">
        <v>18.2</v>
      </c>
    </row>
    <row r="22" spans="1:14" x14ac:dyDescent="0.2">
      <c r="A22" s="9" t="s">
        <v>13</v>
      </c>
      <c r="B22" s="21">
        <v>327</v>
      </c>
      <c r="C22" s="18">
        <v>7</v>
      </c>
      <c r="D22" s="18">
        <v>36.700000000000003</v>
      </c>
      <c r="E22" s="21">
        <v>173</v>
      </c>
      <c r="F22" s="18">
        <v>11.6</v>
      </c>
      <c r="G22" s="18">
        <v>64.2</v>
      </c>
      <c r="H22" s="18">
        <v>22</v>
      </c>
      <c r="I22" s="21">
        <v>369</v>
      </c>
      <c r="J22" s="32">
        <v>36.856368563685635</v>
      </c>
      <c r="K22" s="32">
        <v>44.444444444444443</v>
      </c>
      <c r="L22" s="21">
        <v>226</v>
      </c>
      <c r="M22" s="18">
        <v>65</v>
      </c>
      <c r="N22" s="18">
        <v>13.7</v>
      </c>
    </row>
    <row r="23" spans="1:14" x14ac:dyDescent="0.2">
      <c r="A23" s="11" t="s">
        <v>12</v>
      </c>
      <c r="B23" s="35">
        <v>1553</v>
      </c>
      <c r="C23" s="34">
        <v>6.5</v>
      </c>
      <c r="D23" s="34">
        <v>38.6</v>
      </c>
      <c r="E23" s="41">
        <v>837</v>
      </c>
      <c r="F23" s="34">
        <v>17</v>
      </c>
      <c r="G23" s="34">
        <v>58.2</v>
      </c>
      <c r="H23" s="34">
        <v>20.7</v>
      </c>
      <c r="I23" s="35">
        <v>1973</v>
      </c>
      <c r="J23" s="39">
        <v>33.552965027876333</v>
      </c>
      <c r="K23" s="39">
        <v>45.666497719209325</v>
      </c>
      <c r="L23" s="41">
        <v>861</v>
      </c>
      <c r="M23" s="34">
        <v>65.400000000000006</v>
      </c>
      <c r="N23" s="34">
        <v>14.9</v>
      </c>
    </row>
    <row r="24" spans="1:14" x14ac:dyDescent="0.2">
      <c r="A24" s="9" t="s">
        <v>11</v>
      </c>
      <c r="B24" s="21">
        <v>399</v>
      </c>
      <c r="C24" s="18">
        <v>8.3000000000000007</v>
      </c>
      <c r="D24" s="18">
        <v>25.1</v>
      </c>
      <c r="E24" s="21">
        <v>230</v>
      </c>
      <c r="F24" s="18">
        <v>11.3</v>
      </c>
      <c r="G24" s="18">
        <v>58.3</v>
      </c>
      <c r="H24" s="18">
        <v>27.8</v>
      </c>
      <c r="I24" s="21">
        <v>848</v>
      </c>
      <c r="J24" s="32">
        <v>27.240566037735849</v>
      </c>
      <c r="K24" s="32">
        <v>48.113207547169807</v>
      </c>
      <c r="L24" s="21">
        <v>236</v>
      </c>
      <c r="M24" s="18">
        <v>50.4</v>
      </c>
      <c r="N24" s="18">
        <v>17.399999999999999</v>
      </c>
    </row>
    <row r="25" spans="1:14" x14ac:dyDescent="0.2">
      <c r="A25" s="9" t="s">
        <v>10</v>
      </c>
      <c r="B25" s="21">
        <v>409</v>
      </c>
      <c r="C25" s="18">
        <v>2.2000000000000002</v>
      </c>
      <c r="D25" s="18">
        <v>23.2</v>
      </c>
      <c r="E25" s="21">
        <v>185</v>
      </c>
      <c r="F25" s="18">
        <v>16.8</v>
      </c>
      <c r="G25" s="18">
        <v>54.1</v>
      </c>
      <c r="H25" s="18">
        <v>23.2</v>
      </c>
      <c r="I25" s="21">
        <v>738</v>
      </c>
      <c r="J25" s="32">
        <v>26.558265582655828</v>
      </c>
      <c r="K25" s="32">
        <v>39.701897018970193</v>
      </c>
      <c r="L25" s="21">
        <v>188</v>
      </c>
      <c r="M25" s="18">
        <v>42.6</v>
      </c>
      <c r="N25" s="18">
        <v>19.7</v>
      </c>
    </row>
    <row r="26" spans="1:14" x14ac:dyDescent="0.2">
      <c r="A26" s="9" t="s">
        <v>9</v>
      </c>
      <c r="B26" s="21">
        <v>617</v>
      </c>
      <c r="C26" s="18">
        <v>5.8</v>
      </c>
      <c r="D26" s="18">
        <v>37</v>
      </c>
      <c r="E26" s="21">
        <v>344</v>
      </c>
      <c r="F26" s="18">
        <v>12.8</v>
      </c>
      <c r="G26" s="18">
        <v>58.7</v>
      </c>
      <c r="H26" s="18">
        <v>26.2</v>
      </c>
      <c r="I26" s="21">
        <v>983</v>
      </c>
      <c r="J26" s="32">
        <v>32.45167853509664</v>
      </c>
      <c r="K26" s="32">
        <v>47.812817904374363</v>
      </c>
      <c r="L26" s="21">
        <v>326</v>
      </c>
      <c r="M26" s="18">
        <v>68.099999999999994</v>
      </c>
      <c r="N26" s="18">
        <v>14.7</v>
      </c>
    </row>
    <row r="27" spans="1:14" x14ac:dyDescent="0.2">
      <c r="A27" s="11" t="s">
        <v>8</v>
      </c>
      <c r="B27" s="35">
        <v>1425</v>
      </c>
      <c r="C27" s="34">
        <v>5.5</v>
      </c>
      <c r="D27" s="34">
        <v>29.7</v>
      </c>
      <c r="E27" s="41">
        <v>759</v>
      </c>
      <c r="F27" s="34">
        <v>13.3</v>
      </c>
      <c r="G27" s="34">
        <v>57.4</v>
      </c>
      <c r="H27" s="34">
        <v>26</v>
      </c>
      <c r="I27" s="35">
        <v>2569</v>
      </c>
      <c r="J27" s="39">
        <v>29.038536395484623</v>
      </c>
      <c r="K27" s="39">
        <v>45.581938497469828</v>
      </c>
      <c r="L27" s="41">
        <v>750</v>
      </c>
      <c r="M27" s="34">
        <v>56.1</v>
      </c>
      <c r="N27" s="34">
        <v>16.8</v>
      </c>
    </row>
    <row r="28" spans="1:14" x14ac:dyDescent="0.2">
      <c r="A28" s="9" t="s">
        <v>7</v>
      </c>
      <c r="B28" s="21">
        <v>457</v>
      </c>
      <c r="C28" s="18">
        <v>7</v>
      </c>
      <c r="D28" s="18">
        <v>28</v>
      </c>
      <c r="E28" s="21">
        <v>272</v>
      </c>
      <c r="F28" s="18">
        <v>18</v>
      </c>
      <c r="G28" s="18">
        <v>45.2</v>
      </c>
      <c r="H28" s="18">
        <v>32.700000000000003</v>
      </c>
      <c r="I28" s="21">
        <v>784</v>
      </c>
      <c r="J28" s="42">
        <v>32.142857142857146</v>
      </c>
      <c r="K28" s="42">
        <v>38.137755102040821</v>
      </c>
      <c r="L28" s="21">
        <v>272</v>
      </c>
      <c r="M28" s="18">
        <v>52.6</v>
      </c>
      <c r="N28" s="18">
        <v>18.399999999999999</v>
      </c>
    </row>
    <row r="29" spans="1:14" x14ac:dyDescent="0.2">
      <c r="A29" s="9" t="s">
        <v>6</v>
      </c>
      <c r="B29" s="21">
        <v>445</v>
      </c>
      <c r="C29" s="18">
        <v>6.5</v>
      </c>
      <c r="D29" s="18">
        <v>22</v>
      </c>
      <c r="E29" s="21">
        <v>177</v>
      </c>
      <c r="F29" s="18">
        <v>17.5</v>
      </c>
      <c r="G29" s="18">
        <v>42.9</v>
      </c>
      <c r="H29" s="18">
        <v>35.6</v>
      </c>
      <c r="I29" s="21">
        <v>712</v>
      </c>
      <c r="J29" s="32">
        <v>25.140449438202246</v>
      </c>
      <c r="K29" s="32">
        <v>37.078651685393261</v>
      </c>
      <c r="L29" s="21">
        <v>236</v>
      </c>
      <c r="M29" s="18">
        <v>48.3</v>
      </c>
      <c r="N29" s="18">
        <v>19.5</v>
      </c>
    </row>
    <row r="30" spans="1:14" x14ac:dyDescent="0.2">
      <c r="A30" s="9" t="s">
        <v>5</v>
      </c>
      <c r="B30" s="21">
        <v>311</v>
      </c>
      <c r="C30" s="18">
        <v>6.1</v>
      </c>
      <c r="D30" s="18">
        <v>25.7</v>
      </c>
      <c r="E30" s="21">
        <v>185</v>
      </c>
      <c r="F30" s="18">
        <v>28.1</v>
      </c>
      <c r="G30" s="18">
        <v>35.700000000000003</v>
      </c>
      <c r="H30" s="18">
        <v>20.5</v>
      </c>
      <c r="I30" s="21">
        <v>645</v>
      </c>
      <c r="J30" s="32">
        <v>26.97674418604651</v>
      </c>
      <c r="K30" s="32">
        <v>41.085271317829459</v>
      </c>
      <c r="L30" s="21">
        <v>192</v>
      </c>
      <c r="M30" s="18">
        <v>37.5</v>
      </c>
      <c r="N30" s="18">
        <v>15.6</v>
      </c>
    </row>
    <row r="31" spans="1:14" x14ac:dyDescent="0.2">
      <c r="A31" s="11" t="s">
        <v>4</v>
      </c>
      <c r="B31" s="35">
        <v>1213</v>
      </c>
      <c r="C31" s="34">
        <v>6.6</v>
      </c>
      <c r="D31" s="34">
        <v>25.2</v>
      </c>
      <c r="E31" s="41">
        <v>634</v>
      </c>
      <c r="F31" s="34">
        <v>20.8</v>
      </c>
      <c r="G31" s="34">
        <v>41.8</v>
      </c>
      <c r="H31" s="34">
        <v>30</v>
      </c>
      <c r="I31" s="35">
        <v>2141</v>
      </c>
      <c r="J31" s="39">
        <v>28.257823446987388</v>
      </c>
      <c r="K31" s="39">
        <v>38.673517048108359</v>
      </c>
      <c r="L31" s="41">
        <v>700</v>
      </c>
      <c r="M31" s="34">
        <v>47</v>
      </c>
      <c r="N31" s="34">
        <v>18</v>
      </c>
    </row>
    <row r="32" spans="1:14" ht="9.75" customHeight="1" x14ac:dyDescent="0.2">
      <c r="A32" s="15" t="s">
        <v>3</v>
      </c>
      <c r="B32" s="36">
        <f>B31+B27+B23</f>
        <v>4191</v>
      </c>
      <c r="C32" s="40">
        <v>6.1799093295156293</v>
      </c>
      <c r="D32" s="40">
        <v>31.71080887616321</v>
      </c>
      <c r="E32" s="38">
        <f>E23+E27+E31</f>
        <v>2230</v>
      </c>
      <c r="F32" s="40">
        <v>16.816143497757846</v>
      </c>
      <c r="G32" s="40">
        <v>53.27354260089686</v>
      </c>
      <c r="H32" s="40">
        <v>25.112107623318384</v>
      </c>
      <c r="I32" s="36">
        <f>I31+I27+I23</f>
        <v>6683</v>
      </c>
      <c r="J32" s="39">
        <v>30.121203052521324</v>
      </c>
      <c r="K32" s="39">
        <v>43.393685470597042</v>
      </c>
      <c r="L32" s="38">
        <f>L31+L27+L23</f>
        <v>2311</v>
      </c>
      <c r="M32" s="37">
        <v>56.8</v>
      </c>
      <c r="N32" s="37">
        <v>16.399999999999999</v>
      </c>
    </row>
    <row r="33" spans="1:14" x14ac:dyDescent="0.2">
      <c r="A33" s="11" t="s">
        <v>2</v>
      </c>
      <c r="B33" s="36">
        <v>9391</v>
      </c>
      <c r="C33" s="10">
        <v>7.6</v>
      </c>
      <c r="D33" s="10">
        <v>32.1</v>
      </c>
      <c r="E33" s="36">
        <v>4943</v>
      </c>
      <c r="F33" s="10">
        <v>16.8</v>
      </c>
      <c r="G33" s="10">
        <v>54.8</v>
      </c>
      <c r="H33" s="10">
        <v>22.4</v>
      </c>
      <c r="I33" s="35">
        <v>13928</v>
      </c>
      <c r="J33" s="34">
        <v>31.569500287191268</v>
      </c>
      <c r="K33" s="34">
        <v>42.367892016082713</v>
      </c>
      <c r="L33" s="35">
        <v>5072</v>
      </c>
      <c r="M33" s="34">
        <v>59.5</v>
      </c>
      <c r="N33" s="34">
        <v>14.8</v>
      </c>
    </row>
    <row r="34" spans="1:14" x14ac:dyDescent="0.2">
      <c r="A34" s="9" t="s">
        <v>1</v>
      </c>
    </row>
    <row r="35" spans="1:14" x14ac:dyDescent="0.2">
      <c r="A35" s="5" t="s">
        <v>0</v>
      </c>
      <c r="B35" s="33">
        <f>B33-B4</f>
        <v>8527</v>
      </c>
      <c r="C35" s="2">
        <v>5.0076228450803333</v>
      </c>
      <c r="D35" s="2">
        <v>34.478714671044919</v>
      </c>
      <c r="E35" s="19">
        <f>E33-E4</f>
        <v>4574</v>
      </c>
      <c r="F35" s="2">
        <v>14.801049409707039</v>
      </c>
      <c r="G35" s="2">
        <v>56.318320944468731</v>
      </c>
      <c r="H35" s="2">
        <v>22.562308701355487</v>
      </c>
      <c r="I35" s="19">
        <f>I33-I4</f>
        <v>12649</v>
      </c>
      <c r="J35" s="32">
        <v>31.5</v>
      </c>
      <c r="K35" s="32">
        <v>43.3</v>
      </c>
      <c r="L35" s="31">
        <f>L33-L4</f>
        <v>4896</v>
      </c>
      <c r="M35" s="16">
        <v>60</v>
      </c>
      <c r="N35" s="30">
        <v>14.8</v>
      </c>
    </row>
  </sheetData>
  <mergeCells count="9">
    <mergeCell ref="J2:K2"/>
    <mergeCell ref="L2:L3"/>
    <mergeCell ref="M2:N2"/>
    <mergeCell ref="F2:H2"/>
    <mergeCell ref="A2:A3"/>
    <mergeCell ref="B2:B3"/>
    <mergeCell ref="C2:D2"/>
    <mergeCell ref="E2:E3"/>
    <mergeCell ref="I2:I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&amp;9 186&amp;8 | ÖNKORMÁNYZATI KÖLTSÉGVETÉS, INGATLANVAGYON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of Contents</vt:lpstr>
      <vt:lpstr>4.4.1.</vt:lpstr>
      <vt:lpstr>4.4.2.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2025-03-14T11:01:11Z</dcterms:created>
  <dcterms:modified xsi:type="dcterms:W3CDTF">2025-03-14T11:01:11Z</dcterms:modified>
</cp:coreProperties>
</file>