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AF536AB-E8BE-46B1-A477-CDC918DCD92D}" xr6:coauthVersionLast="36" xr6:coauthVersionMax="36" xr10:uidLastSave="{00000000-0000-0000-0000-000000000000}"/>
  <bookViews>
    <workbookView xWindow="0" yWindow="0" windowWidth="28800" windowHeight="13425" xr2:uid="{52F362BA-A64B-42F8-88B6-F8ECA4803327}"/>
  </bookViews>
  <sheets>
    <sheet name="Table of Contents" sheetId="4" r:id="rId1"/>
    <sheet name="5.2.1." sheetId="2" r:id="rId2"/>
    <sheet name="5.2.2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03946DC-BAB5-4D69-BD96-7CA05DEB13A8}">
      <text>
        <r>
          <rPr>
            <sz val="8"/>
            <color indexed="81"/>
            <rFont val="Tahoma"/>
            <family val="2"/>
            <charset val="238"/>
          </rPr>
          <t>Data by location of head offices of enterprises employing more than 49 persons.</t>
        </r>
      </text>
    </comment>
  </commentList>
</comments>
</file>

<file path=xl/sharedStrings.xml><?xml version="1.0" encoding="utf-8"?>
<sst xmlns="http://schemas.openxmlformats.org/spreadsheetml/2006/main" count="92" uniqueCount="52">
  <si>
    <t>counties</t>
  </si>
  <si>
    <t>Of which:</t>
  </si>
  <si>
    <t>Total</t>
  </si>
  <si>
    <t>–</t>
  </si>
  <si>
    <t>Activities outside  the borders of the country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</si>
  <si>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</si>
  <si>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</si>
  <si>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</si>
  <si>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</si>
  <si>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</si>
  <si>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</si>
  <si>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</si>
  <si>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</si>
  <si>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</si>
  <si>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</si>
  <si>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</si>
  <si>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</si>
  <si>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</si>
  <si>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</si>
  <si>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</si>
  <si>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</si>
  <si>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</si>
  <si>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</si>
  <si>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</si>
  <si>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</si>
  <si>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</si>
  <si>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</si>
  <si>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</si>
  <si>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</si>
  <si>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</si>
  <si>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</si>
  <si>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</si>
  <si>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</si>
  <si>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</si>
  <si>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limited partnerships</t>
  </si>
  <si>
    <t>co-operatives</t>
  </si>
  <si>
    <t>joint stock companies</t>
  </si>
  <si>
    <t>limited liability companies</t>
  </si>
  <si>
    <t>Corporations and unincorporated enterprises, total</t>
  </si>
  <si>
    <t>Sole proprietors</t>
  </si>
  <si>
    <t>Companies and partnerships, total</t>
  </si>
  <si>
    <t>County, capital, region</t>
  </si>
  <si>
    <t>5.2.1. Number of registered industrial corporations and unincorporated enterprises by legal form, 2007</t>
  </si>
  <si>
    <t>production per employee</t>
  </si>
  <si>
    <t>number of employees</t>
  </si>
  <si>
    <t>value of production</t>
  </si>
  <si>
    <t>Volume indices, previous year = 100.0</t>
  </si>
  <si>
    <t>Production per employee, thousand HUF</t>
  </si>
  <si>
    <t>Number of employees, persons</t>
  </si>
  <si>
    <t>Value of production, billion HUF</t>
  </si>
  <si>
    <t>5.2.2. Industrial production and productivity,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</si>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</sst>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indent="1"/>
    </xf>
    <xf numFmtId="3" fontId="1" fillId="0" borderId="0" xfId="0" applyNumberFormat="1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 indent="1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 indent="1"/>
    </xf>
    <xf numFmtId="0" fontId="1" fillId="0" borderId="0" xfId="0" applyFont="1" applyAlignment="1"/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 indent="2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indent="3"/>
    </xf>
    <xf numFmtId="0" fontId="2" fillId="0" borderId="7" xfId="0" applyFont="1" applyBorder="1" applyAlignment="1">
      <alignment horizontal="left" vertical="top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3" fontId="1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top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7BC8B-F2E0-4C3D-A71E-A7D8E97BDF22}">
  <dimension ref="A1:A3"/>
  <sheetViews>
    <sheetView tabSelected="1" workbookViewId="0"/>
  </sheetViews>
  <sheetFormatPr defaultRowHeight="12.75" x14ac:dyDescent="0.2"/>
  <cols>
    <col min="1" max="1" width="87" style="25" bestFit="1" customWidth="1"/>
    <col min="2" max="16384" width="9.140625" style="25"/>
  </cols>
  <sheetData>
    <row r="1" spans="1:1" x14ac:dyDescent="0.2">
      <c r="A1" s="24" t="s">
        <v>51</v>
      </c>
    </row>
    <row r="2" spans="1:1" x14ac:dyDescent="0.2">
      <c r="A2" s="26" t="s">
        <v>42</v>
      </c>
    </row>
    <row r="3" spans="1:1" x14ac:dyDescent="0.2">
      <c r="A3" s="26" t="s">
        <v>50</v>
      </c>
    </row>
  </sheetData>
  <hyperlinks>
    <hyperlink ref="A2" location="5.2.1.!A1" display="5.2.1. Number of registered industrial corporations and unincorporated enterprises by legal form, 2007" xr:uid="{3C436D6C-0A98-4707-99C9-C54A79A75348}"/>
    <hyperlink ref="A3" location="5.2.2.!A1" display="5.2.2. Industrial production and productivity, 2007" xr:uid="{57861155-4E56-429A-A982-CBD6A9FE2A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43DFF-22EA-4BDD-BF23-319FEE9FAE14}">
  <dimension ref="A1:H36"/>
  <sheetViews>
    <sheetView workbookViewId="0"/>
  </sheetViews>
  <sheetFormatPr defaultRowHeight="11.25" x14ac:dyDescent="0.2"/>
  <cols>
    <col min="1" max="1" width="21.85546875" style="1" customWidth="1"/>
    <col min="2" max="2" width="10.42578125" style="1" customWidth="1"/>
    <col min="3" max="7" width="9.42578125" style="1" customWidth="1"/>
    <col min="8" max="8" width="11.5703125" style="1" customWidth="1"/>
    <col min="9" max="16384" width="9.140625" style="1"/>
  </cols>
  <sheetData>
    <row r="1" spans="1:8" ht="12" thickBot="1" x14ac:dyDescent="0.25">
      <c r="A1" s="15" t="s">
        <v>42</v>
      </c>
      <c r="B1" s="14"/>
      <c r="C1" s="14"/>
      <c r="D1" s="14"/>
      <c r="E1" s="14"/>
      <c r="F1" s="14"/>
      <c r="G1" s="14"/>
      <c r="H1" s="14"/>
    </row>
    <row r="2" spans="1:8" x14ac:dyDescent="0.2">
      <c r="A2" s="27" t="s">
        <v>41</v>
      </c>
      <c r="B2" s="31" t="s">
        <v>40</v>
      </c>
      <c r="C2" s="31" t="s">
        <v>1</v>
      </c>
      <c r="D2" s="31"/>
      <c r="E2" s="31"/>
      <c r="F2" s="31"/>
      <c r="G2" s="31" t="s">
        <v>39</v>
      </c>
      <c r="H2" s="29" t="s">
        <v>38</v>
      </c>
    </row>
    <row r="3" spans="1:8" ht="45" customHeight="1" x14ac:dyDescent="0.2">
      <c r="A3" s="28"/>
      <c r="B3" s="32"/>
      <c r="C3" s="13" t="s">
        <v>37</v>
      </c>
      <c r="D3" s="13" t="s">
        <v>36</v>
      </c>
      <c r="E3" s="13" t="s">
        <v>35</v>
      </c>
      <c r="F3" s="13" t="s">
        <v>34</v>
      </c>
      <c r="G3" s="33"/>
      <c r="H3" s="30"/>
    </row>
    <row r="4" spans="1:8" s="9" customFormat="1" x14ac:dyDescent="0.2">
      <c r="A4" s="9" t="s">
        <v>33</v>
      </c>
      <c r="B4" s="4">
        <v>16980</v>
      </c>
      <c r="C4" s="4">
        <v>9656</v>
      </c>
      <c r="D4" s="4">
        <v>283</v>
      </c>
      <c r="E4" s="4">
        <v>116</v>
      </c>
      <c r="F4" s="4">
        <v>6407</v>
      </c>
      <c r="G4" s="4">
        <v>4474</v>
      </c>
      <c r="H4" s="4">
        <f t="shared" ref="H4:H34" si="0">SUM(G4,B4)</f>
        <v>21454</v>
      </c>
    </row>
    <row r="5" spans="1:8" s="9" customFormat="1" x14ac:dyDescent="0.2">
      <c r="A5" s="5" t="s">
        <v>32</v>
      </c>
      <c r="B5" s="2">
        <v>7455</v>
      </c>
      <c r="C5" s="2">
        <v>4190</v>
      </c>
      <c r="D5" s="2">
        <v>81</v>
      </c>
      <c r="E5" s="2">
        <v>74</v>
      </c>
      <c r="F5" s="2">
        <v>2950</v>
      </c>
      <c r="G5" s="2">
        <v>3741</v>
      </c>
      <c r="H5" s="2">
        <f t="shared" si="0"/>
        <v>11196</v>
      </c>
    </row>
    <row r="6" spans="1:8" s="9" customFormat="1" x14ac:dyDescent="0.2">
      <c r="A6" s="12" t="s">
        <v>31</v>
      </c>
      <c r="B6" s="7">
        <v>24435</v>
      </c>
      <c r="C6" s="7">
        <v>13846</v>
      </c>
      <c r="D6" s="7">
        <v>364</v>
      </c>
      <c r="E6" s="7">
        <v>190</v>
      </c>
      <c r="F6" s="7">
        <v>9357</v>
      </c>
      <c r="G6" s="7">
        <v>8215</v>
      </c>
      <c r="H6" s="7">
        <f t="shared" si="0"/>
        <v>32650</v>
      </c>
    </row>
    <row r="7" spans="1:8" s="9" customFormat="1" x14ac:dyDescent="0.2">
      <c r="A7" s="5" t="s">
        <v>30</v>
      </c>
      <c r="B7" s="2">
        <v>2030</v>
      </c>
      <c r="C7" s="2">
        <v>1162</v>
      </c>
      <c r="D7" s="2">
        <v>26</v>
      </c>
      <c r="E7" s="2">
        <v>11</v>
      </c>
      <c r="F7" s="2">
        <v>774</v>
      </c>
      <c r="G7" s="2">
        <v>1158</v>
      </c>
      <c r="H7" s="2">
        <f t="shared" si="0"/>
        <v>3188</v>
      </c>
    </row>
    <row r="8" spans="1:8" s="9" customFormat="1" x14ac:dyDescent="0.2">
      <c r="A8" s="5" t="s">
        <v>29</v>
      </c>
      <c r="B8" s="2">
        <v>1710</v>
      </c>
      <c r="C8" s="2">
        <v>1093</v>
      </c>
      <c r="D8" s="2">
        <v>32</v>
      </c>
      <c r="E8" s="2">
        <v>20</v>
      </c>
      <c r="F8" s="2">
        <v>531</v>
      </c>
      <c r="G8" s="2">
        <v>1130</v>
      </c>
      <c r="H8" s="2">
        <f t="shared" si="0"/>
        <v>2840</v>
      </c>
    </row>
    <row r="9" spans="1:8" s="9" customFormat="1" x14ac:dyDescent="0.2">
      <c r="A9" s="5" t="s">
        <v>28</v>
      </c>
      <c r="B9" s="2">
        <v>1445</v>
      </c>
      <c r="C9" s="2">
        <v>908</v>
      </c>
      <c r="D9" s="2">
        <v>17</v>
      </c>
      <c r="E9" s="2">
        <v>21</v>
      </c>
      <c r="F9" s="2">
        <v>454</v>
      </c>
      <c r="G9" s="2">
        <v>1156</v>
      </c>
      <c r="H9" s="2">
        <f t="shared" si="0"/>
        <v>2601</v>
      </c>
    </row>
    <row r="10" spans="1:8" s="9" customFormat="1" x14ac:dyDescent="0.2">
      <c r="A10" s="8" t="s">
        <v>27</v>
      </c>
      <c r="B10" s="7">
        <v>5185</v>
      </c>
      <c r="C10" s="7">
        <v>3163</v>
      </c>
      <c r="D10" s="7">
        <v>75</v>
      </c>
      <c r="E10" s="7">
        <v>52</v>
      </c>
      <c r="F10" s="7">
        <v>1759</v>
      </c>
      <c r="G10" s="7">
        <v>3444</v>
      </c>
      <c r="H10" s="7">
        <f t="shared" si="0"/>
        <v>8629</v>
      </c>
    </row>
    <row r="11" spans="1:8" s="9" customFormat="1" x14ac:dyDescent="0.2">
      <c r="A11" s="5" t="s">
        <v>26</v>
      </c>
      <c r="B11" s="2">
        <v>2064</v>
      </c>
      <c r="C11" s="2">
        <v>1292</v>
      </c>
      <c r="D11" s="2">
        <v>39</v>
      </c>
      <c r="E11" s="2">
        <v>15</v>
      </c>
      <c r="F11" s="2">
        <v>653</v>
      </c>
      <c r="G11" s="2">
        <v>1516</v>
      </c>
      <c r="H11" s="2">
        <f t="shared" si="0"/>
        <v>3580</v>
      </c>
    </row>
    <row r="12" spans="1:8" s="9" customFormat="1" x14ac:dyDescent="0.2">
      <c r="A12" s="5" t="s">
        <v>25</v>
      </c>
      <c r="B12" s="2">
        <v>1031</v>
      </c>
      <c r="C12" s="2">
        <v>673</v>
      </c>
      <c r="D12" s="2">
        <v>17</v>
      </c>
      <c r="E12" s="2">
        <v>14</v>
      </c>
      <c r="F12" s="2">
        <v>307</v>
      </c>
      <c r="G12" s="2">
        <v>813</v>
      </c>
      <c r="H12" s="2">
        <f t="shared" si="0"/>
        <v>1844</v>
      </c>
    </row>
    <row r="13" spans="1:8" s="9" customFormat="1" x14ac:dyDescent="0.2">
      <c r="A13" s="5" t="s">
        <v>24</v>
      </c>
      <c r="B13" s="2">
        <v>1252</v>
      </c>
      <c r="C13" s="2">
        <v>712</v>
      </c>
      <c r="D13" s="2">
        <v>25</v>
      </c>
      <c r="E13" s="2">
        <v>9</v>
      </c>
      <c r="F13" s="2">
        <v>466</v>
      </c>
      <c r="G13" s="2">
        <v>1049</v>
      </c>
      <c r="H13" s="2">
        <f t="shared" si="0"/>
        <v>2301</v>
      </c>
    </row>
    <row r="14" spans="1:8" s="9" customFormat="1" x14ac:dyDescent="0.2">
      <c r="A14" s="8" t="s">
        <v>23</v>
      </c>
      <c r="B14" s="7">
        <v>4347</v>
      </c>
      <c r="C14" s="7">
        <v>2677</v>
      </c>
      <c r="D14" s="7">
        <v>81</v>
      </c>
      <c r="E14" s="7">
        <v>38</v>
      </c>
      <c r="F14" s="7">
        <v>1426</v>
      </c>
      <c r="G14" s="7">
        <v>3378</v>
      </c>
      <c r="H14" s="7">
        <f t="shared" si="0"/>
        <v>7725</v>
      </c>
    </row>
    <row r="15" spans="1:8" s="9" customFormat="1" x14ac:dyDescent="0.2">
      <c r="A15" s="5" t="s">
        <v>22</v>
      </c>
      <c r="B15" s="2">
        <v>1736</v>
      </c>
      <c r="C15" s="2">
        <v>1092</v>
      </c>
      <c r="D15" s="2">
        <v>26</v>
      </c>
      <c r="E15" s="2">
        <v>19</v>
      </c>
      <c r="F15" s="2">
        <v>565</v>
      </c>
      <c r="G15" s="2">
        <v>947</v>
      </c>
      <c r="H15" s="2">
        <f t="shared" si="0"/>
        <v>2683</v>
      </c>
    </row>
    <row r="16" spans="1:8" s="9" customFormat="1" x14ac:dyDescent="0.2">
      <c r="A16" s="5" t="s">
        <v>21</v>
      </c>
      <c r="B16" s="2">
        <v>967</v>
      </c>
      <c r="C16" s="2">
        <v>575</v>
      </c>
      <c r="D16" s="2">
        <v>17</v>
      </c>
      <c r="E16" s="2"/>
      <c r="F16" s="2">
        <v>344</v>
      </c>
      <c r="G16" s="2">
        <v>857</v>
      </c>
      <c r="H16" s="2">
        <f t="shared" si="0"/>
        <v>1824</v>
      </c>
    </row>
    <row r="17" spans="1:8" s="9" customFormat="1" x14ac:dyDescent="0.2">
      <c r="A17" s="5" t="s">
        <v>20</v>
      </c>
      <c r="B17" s="2">
        <v>982</v>
      </c>
      <c r="C17" s="2">
        <v>593</v>
      </c>
      <c r="D17" s="2">
        <v>9</v>
      </c>
      <c r="E17" s="2">
        <v>22</v>
      </c>
      <c r="F17" s="2">
        <v>333</v>
      </c>
      <c r="G17" s="2">
        <v>842</v>
      </c>
      <c r="H17" s="2">
        <f t="shared" si="0"/>
        <v>1824</v>
      </c>
    </row>
    <row r="18" spans="1:8" s="9" customFormat="1" x14ac:dyDescent="0.2">
      <c r="A18" s="8" t="s">
        <v>19</v>
      </c>
      <c r="B18" s="7">
        <v>3685</v>
      </c>
      <c r="C18" s="7">
        <v>2260</v>
      </c>
      <c r="D18" s="7">
        <v>52</v>
      </c>
      <c r="E18" s="7">
        <v>41</v>
      </c>
      <c r="F18" s="7">
        <v>1242</v>
      </c>
      <c r="G18" s="7">
        <v>2646</v>
      </c>
      <c r="H18" s="7">
        <f t="shared" si="0"/>
        <v>6331</v>
      </c>
    </row>
    <row r="19" spans="1:8" s="9" customFormat="1" x14ac:dyDescent="0.2">
      <c r="A19" s="12" t="s">
        <v>18</v>
      </c>
      <c r="B19" s="7">
        <v>13217</v>
      </c>
      <c r="C19" s="7">
        <v>8100</v>
      </c>
      <c r="D19" s="7">
        <v>208</v>
      </c>
      <c r="E19" s="7">
        <v>131</v>
      </c>
      <c r="F19" s="7">
        <v>4427</v>
      </c>
      <c r="G19" s="7">
        <v>9468</v>
      </c>
      <c r="H19" s="7">
        <f t="shared" si="0"/>
        <v>22685</v>
      </c>
    </row>
    <row r="20" spans="1:8" s="9" customFormat="1" x14ac:dyDescent="0.2">
      <c r="A20" s="5" t="s">
        <v>17</v>
      </c>
      <c r="B20" s="2">
        <v>2376</v>
      </c>
      <c r="C20" s="2">
        <v>1410</v>
      </c>
      <c r="D20" s="2">
        <v>44</v>
      </c>
      <c r="E20" s="2">
        <v>41</v>
      </c>
      <c r="F20" s="2">
        <v>856</v>
      </c>
      <c r="G20" s="2">
        <v>1411</v>
      </c>
      <c r="H20" s="2">
        <f t="shared" si="0"/>
        <v>3787</v>
      </c>
    </row>
    <row r="21" spans="1:8" s="9" customFormat="1" x14ac:dyDescent="0.2">
      <c r="A21" s="5" t="s">
        <v>16</v>
      </c>
      <c r="B21" s="2">
        <v>1094</v>
      </c>
      <c r="C21" s="2">
        <v>747</v>
      </c>
      <c r="D21" s="2">
        <v>30</v>
      </c>
      <c r="E21" s="2">
        <v>12</v>
      </c>
      <c r="F21" s="2">
        <v>289</v>
      </c>
      <c r="G21" s="2">
        <v>973</v>
      </c>
      <c r="H21" s="2">
        <f t="shared" si="0"/>
        <v>2067</v>
      </c>
    </row>
    <row r="22" spans="1:8" s="9" customFormat="1" x14ac:dyDescent="0.2">
      <c r="A22" s="5" t="s">
        <v>15</v>
      </c>
      <c r="B22" s="2">
        <v>728</v>
      </c>
      <c r="C22" s="2">
        <v>446</v>
      </c>
      <c r="D22" s="2">
        <v>8</v>
      </c>
      <c r="E22" s="2">
        <v>15</v>
      </c>
      <c r="F22" s="2">
        <v>250</v>
      </c>
      <c r="G22" s="2">
        <v>507</v>
      </c>
      <c r="H22" s="2">
        <f t="shared" si="0"/>
        <v>1235</v>
      </c>
    </row>
    <row r="23" spans="1:8" s="9" customFormat="1" x14ac:dyDescent="0.2">
      <c r="A23" s="8" t="s">
        <v>14</v>
      </c>
      <c r="B23" s="7">
        <v>4198</v>
      </c>
      <c r="C23" s="7">
        <v>2603</v>
      </c>
      <c r="D23" s="7">
        <v>82</v>
      </c>
      <c r="E23" s="7">
        <v>68</v>
      </c>
      <c r="F23" s="7">
        <v>1395</v>
      </c>
      <c r="G23" s="7">
        <v>2891</v>
      </c>
      <c r="H23" s="7">
        <f t="shared" si="0"/>
        <v>7089</v>
      </c>
    </row>
    <row r="24" spans="1:8" s="9" customFormat="1" x14ac:dyDescent="0.2">
      <c r="A24" s="5" t="s">
        <v>13</v>
      </c>
      <c r="B24" s="2">
        <v>1839</v>
      </c>
      <c r="C24" s="2">
        <v>1084</v>
      </c>
      <c r="D24" s="2">
        <v>49</v>
      </c>
      <c r="E24" s="2">
        <v>8</v>
      </c>
      <c r="F24" s="2">
        <v>663</v>
      </c>
      <c r="G24" s="2">
        <v>1209</v>
      </c>
      <c r="H24" s="2">
        <f t="shared" si="0"/>
        <v>3048</v>
      </c>
    </row>
    <row r="25" spans="1:8" s="9" customFormat="1" x14ac:dyDescent="0.2">
      <c r="A25" s="5" t="s">
        <v>12</v>
      </c>
      <c r="B25" s="2">
        <v>1368</v>
      </c>
      <c r="C25" s="2">
        <v>842</v>
      </c>
      <c r="D25" s="2">
        <v>25</v>
      </c>
      <c r="E25" s="2">
        <v>27</v>
      </c>
      <c r="F25" s="2">
        <v>455</v>
      </c>
      <c r="G25" s="2">
        <v>924</v>
      </c>
      <c r="H25" s="2">
        <f t="shared" si="0"/>
        <v>2292</v>
      </c>
    </row>
    <row r="26" spans="1:8" s="9" customFormat="1" x14ac:dyDescent="0.2">
      <c r="A26" s="5" t="s">
        <v>11</v>
      </c>
      <c r="B26" s="2">
        <v>1620</v>
      </c>
      <c r="C26" s="2">
        <v>1014</v>
      </c>
      <c r="D26" s="2">
        <v>28</v>
      </c>
      <c r="E26" s="2">
        <v>13</v>
      </c>
      <c r="F26" s="2">
        <v>528</v>
      </c>
      <c r="G26" s="2">
        <v>1347</v>
      </c>
      <c r="H26" s="2">
        <f t="shared" si="0"/>
        <v>2967</v>
      </c>
    </row>
    <row r="27" spans="1:8" s="9" customFormat="1" x14ac:dyDescent="0.2">
      <c r="A27" s="8" t="s">
        <v>10</v>
      </c>
      <c r="B27" s="7">
        <v>4827</v>
      </c>
      <c r="C27" s="7">
        <v>2940</v>
      </c>
      <c r="D27" s="7">
        <v>102</v>
      </c>
      <c r="E27" s="7">
        <v>48</v>
      </c>
      <c r="F27" s="7">
        <v>1646</v>
      </c>
      <c r="G27" s="7">
        <v>3480</v>
      </c>
      <c r="H27" s="7">
        <f t="shared" si="0"/>
        <v>8307</v>
      </c>
    </row>
    <row r="28" spans="1:8" s="9" customFormat="1" x14ac:dyDescent="0.2">
      <c r="A28" s="5" t="s">
        <v>9</v>
      </c>
      <c r="B28" s="2">
        <v>2709</v>
      </c>
      <c r="C28" s="2">
        <v>1657</v>
      </c>
      <c r="D28" s="2">
        <v>43</v>
      </c>
      <c r="E28" s="2">
        <v>48</v>
      </c>
      <c r="F28" s="2">
        <v>901</v>
      </c>
      <c r="G28" s="2">
        <v>1658</v>
      </c>
      <c r="H28" s="2">
        <f t="shared" si="0"/>
        <v>4367</v>
      </c>
    </row>
    <row r="29" spans="1:8" s="9" customFormat="1" x14ac:dyDescent="0.2">
      <c r="A29" s="5" t="s">
        <v>8</v>
      </c>
      <c r="B29" s="2">
        <v>1165</v>
      </c>
      <c r="C29" s="2">
        <v>647</v>
      </c>
      <c r="D29" s="2">
        <v>28</v>
      </c>
      <c r="E29" s="2">
        <v>17</v>
      </c>
      <c r="F29" s="2">
        <v>425</v>
      </c>
      <c r="G29" s="2">
        <v>950</v>
      </c>
      <c r="H29" s="2">
        <f t="shared" si="0"/>
        <v>2115</v>
      </c>
    </row>
    <row r="30" spans="1:8" s="9" customFormat="1" x14ac:dyDescent="0.2">
      <c r="A30" s="5" t="s">
        <v>7</v>
      </c>
      <c r="B30" s="2">
        <v>1520</v>
      </c>
      <c r="C30" s="2">
        <v>920</v>
      </c>
      <c r="D30" s="2">
        <v>39</v>
      </c>
      <c r="E30" s="2">
        <v>14</v>
      </c>
      <c r="F30" s="2">
        <v>517</v>
      </c>
      <c r="G30" s="2">
        <v>1280</v>
      </c>
      <c r="H30" s="2">
        <f t="shared" si="0"/>
        <v>2800</v>
      </c>
    </row>
    <row r="31" spans="1:8" s="9" customFormat="1" x14ac:dyDescent="0.2">
      <c r="A31" s="8" t="s">
        <v>6</v>
      </c>
      <c r="B31" s="7">
        <v>5394</v>
      </c>
      <c r="C31" s="7">
        <v>3224</v>
      </c>
      <c r="D31" s="7">
        <v>110</v>
      </c>
      <c r="E31" s="7">
        <v>79</v>
      </c>
      <c r="F31" s="7">
        <v>1843</v>
      </c>
      <c r="G31" s="7">
        <v>3888</v>
      </c>
      <c r="H31" s="7">
        <f t="shared" si="0"/>
        <v>9282</v>
      </c>
    </row>
    <row r="32" spans="1:8" s="9" customFormat="1" x14ac:dyDescent="0.2">
      <c r="A32" s="12" t="s">
        <v>5</v>
      </c>
      <c r="B32" s="7">
        <v>14419</v>
      </c>
      <c r="C32" s="7">
        <v>8767</v>
      </c>
      <c r="D32" s="7">
        <v>294</v>
      </c>
      <c r="E32" s="7">
        <v>195</v>
      </c>
      <c r="F32" s="7">
        <v>4884</v>
      </c>
      <c r="G32" s="7">
        <v>10259</v>
      </c>
      <c r="H32" s="7">
        <f t="shared" si="0"/>
        <v>24678</v>
      </c>
    </row>
    <row r="33" spans="1:8" s="9" customFormat="1" ht="22.5" x14ac:dyDescent="0.2">
      <c r="A33" s="11" t="s">
        <v>4</v>
      </c>
      <c r="B33" s="2">
        <v>31</v>
      </c>
      <c r="C33" s="10" t="s">
        <v>3</v>
      </c>
      <c r="D33" s="10" t="s">
        <v>3</v>
      </c>
      <c r="E33" s="10" t="s">
        <v>3</v>
      </c>
      <c r="F33" s="10" t="s">
        <v>3</v>
      </c>
      <c r="G33" s="10" t="s">
        <v>3</v>
      </c>
      <c r="H33" s="10">
        <f t="shared" si="0"/>
        <v>31</v>
      </c>
    </row>
    <row r="34" spans="1:8" s="6" customFormat="1" x14ac:dyDescent="0.25">
      <c r="A34" s="8" t="s">
        <v>2</v>
      </c>
      <c r="B34" s="7">
        <v>52102</v>
      </c>
      <c r="C34" s="7">
        <v>30713</v>
      </c>
      <c r="D34" s="7">
        <v>866</v>
      </c>
      <c r="E34" s="7">
        <v>516</v>
      </c>
      <c r="F34" s="7">
        <v>18668</v>
      </c>
      <c r="G34" s="7">
        <v>27942</v>
      </c>
      <c r="H34" s="7">
        <f t="shared" si="0"/>
        <v>80044</v>
      </c>
    </row>
    <row r="35" spans="1:8" x14ac:dyDescent="0.2">
      <c r="A35" s="5" t="s">
        <v>1</v>
      </c>
      <c r="B35" s="4"/>
      <c r="C35" s="4"/>
      <c r="D35" s="4"/>
      <c r="E35" s="4"/>
      <c r="F35" s="4"/>
      <c r="G35" s="4"/>
      <c r="H35" s="4"/>
    </row>
    <row r="36" spans="1:8" x14ac:dyDescent="0.2">
      <c r="A36" s="3" t="s">
        <v>0</v>
      </c>
      <c r="B36" s="2">
        <v>35091</v>
      </c>
      <c r="C36" s="2">
        <v>21057</v>
      </c>
      <c r="D36" s="2">
        <v>583</v>
      </c>
      <c r="E36" s="2">
        <v>400</v>
      </c>
      <c r="F36" s="2">
        <v>12261</v>
      </c>
      <c r="G36" s="2">
        <v>23468</v>
      </c>
      <c r="H36" s="2">
        <f>SUM(G36,B36)</f>
        <v>58559</v>
      </c>
    </row>
  </sheetData>
  <mergeCells count="5">
    <mergeCell ref="A2:A3"/>
    <mergeCell ref="H2:H3"/>
    <mergeCell ref="C2:F2"/>
    <mergeCell ref="B2:B3"/>
    <mergeCell ref="G2:G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&amp;R&amp;"Arial CE,Félkövér"&amp;8IPAR | &amp;9 203&amp;"Arial CE,Normál"&amp;10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93E5F-0F8E-4C95-B823-D63CAD2C1D28}">
  <dimension ref="A1:G35"/>
  <sheetViews>
    <sheetView workbookViewId="0"/>
  </sheetViews>
  <sheetFormatPr defaultRowHeight="11.25" x14ac:dyDescent="0.2"/>
  <cols>
    <col min="1" max="1" width="23.140625" style="1" customWidth="1"/>
    <col min="2" max="6" width="10.7109375" style="1" customWidth="1"/>
    <col min="7" max="7" width="11.7109375" style="1" customWidth="1"/>
    <col min="8" max="16384" width="9.140625" style="1"/>
  </cols>
  <sheetData>
    <row r="1" spans="1:7" s="5" customFormat="1" ht="12" thickBot="1" x14ac:dyDescent="0.3">
      <c r="A1" s="23" t="s">
        <v>50</v>
      </c>
      <c r="B1" s="23"/>
      <c r="C1" s="23"/>
      <c r="D1" s="23"/>
      <c r="E1" s="23"/>
      <c r="F1" s="23"/>
      <c r="G1" s="23"/>
    </row>
    <row r="2" spans="1:7" s="5" customFormat="1" x14ac:dyDescent="0.25">
      <c r="A2" s="27" t="s">
        <v>41</v>
      </c>
      <c r="B2" s="36" t="s">
        <v>49</v>
      </c>
      <c r="C2" s="36" t="s">
        <v>48</v>
      </c>
      <c r="D2" s="36" t="s">
        <v>47</v>
      </c>
      <c r="E2" s="34" t="s">
        <v>46</v>
      </c>
      <c r="F2" s="35"/>
      <c r="G2" s="35"/>
    </row>
    <row r="3" spans="1:7" s="5" customFormat="1" ht="27" customHeight="1" x14ac:dyDescent="0.25">
      <c r="A3" s="28"/>
      <c r="B3" s="37"/>
      <c r="C3" s="37"/>
      <c r="D3" s="37"/>
      <c r="E3" s="22" t="s">
        <v>45</v>
      </c>
      <c r="F3" s="22" t="s">
        <v>44</v>
      </c>
      <c r="G3" s="21" t="s">
        <v>43</v>
      </c>
    </row>
    <row r="4" spans="1:7" x14ac:dyDescent="0.2">
      <c r="A4" s="9" t="s">
        <v>33</v>
      </c>
      <c r="B4" s="16">
        <v>4173.9369999999999</v>
      </c>
      <c r="C4" s="20">
        <v>109331</v>
      </c>
      <c r="D4" s="20">
        <v>38177</v>
      </c>
      <c r="E4" s="16">
        <v>104.5</v>
      </c>
      <c r="F4" s="16">
        <v>94.6</v>
      </c>
      <c r="G4" s="16">
        <v>110.5</v>
      </c>
    </row>
    <row r="5" spans="1:7" x14ac:dyDescent="0.2">
      <c r="A5" s="5" t="s">
        <v>32</v>
      </c>
      <c r="B5" s="17">
        <v>1352.712</v>
      </c>
      <c r="C5" s="10">
        <v>47176</v>
      </c>
      <c r="D5" s="10">
        <v>28674</v>
      </c>
      <c r="E5" s="17">
        <v>114.2</v>
      </c>
      <c r="F5" s="17">
        <v>106.7</v>
      </c>
      <c r="G5" s="17">
        <v>107</v>
      </c>
    </row>
    <row r="6" spans="1:7" x14ac:dyDescent="0.2">
      <c r="A6" s="12" t="s">
        <v>31</v>
      </c>
      <c r="B6" s="18">
        <v>5526.6490000000003</v>
      </c>
      <c r="C6" s="19">
        <v>156507</v>
      </c>
      <c r="D6" s="19">
        <v>35312</v>
      </c>
      <c r="E6" s="18">
        <v>106.7</v>
      </c>
      <c r="F6" s="18">
        <v>98</v>
      </c>
      <c r="G6" s="18">
        <v>108.9</v>
      </c>
    </row>
    <row r="7" spans="1:7" x14ac:dyDescent="0.2">
      <c r="A7" s="5" t="s">
        <v>30</v>
      </c>
      <c r="B7" s="17">
        <v>2052.241</v>
      </c>
      <c r="C7" s="10">
        <v>42664</v>
      </c>
      <c r="D7" s="10">
        <v>48102</v>
      </c>
      <c r="E7" s="17">
        <v>118.2</v>
      </c>
      <c r="F7" s="17">
        <v>106.3</v>
      </c>
      <c r="G7" s="17">
        <v>111.2</v>
      </c>
    </row>
    <row r="8" spans="1:7" x14ac:dyDescent="0.2">
      <c r="A8" s="5" t="s">
        <v>29</v>
      </c>
      <c r="B8" s="17">
        <v>2910.0230000000001</v>
      </c>
      <c r="C8" s="10">
        <v>43310</v>
      </c>
      <c r="D8" s="10">
        <v>67191</v>
      </c>
      <c r="E8" s="17">
        <v>118.5</v>
      </c>
      <c r="F8" s="17">
        <v>108.8</v>
      </c>
      <c r="G8" s="17">
        <v>108.9</v>
      </c>
    </row>
    <row r="9" spans="1:7" x14ac:dyDescent="0.2">
      <c r="A9" s="5" t="s">
        <v>28</v>
      </c>
      <c r="B9" s="17">
        <v>474.9</v>
      </c>
      <c r="C9" s="10">
        <v>21379</v>
      </c>
      <c r="D9" s="10">
        <v>22213</v>
      </c>
      <c r="E9" s="17">
        <v>100.1</v>
      </c>
      <c r="F9" s="17">
        <v>93.7</v>
      </c>
      <c r="G9" s="17">
        <v>106.8</v>
      </c>
    </row>
    <row r="10" spans="1:7" x14ac:dyDescent="0.2">
      <c r="A10" s="8" t="s">
        <v>27</v>
      </c>
      <c r="B10" s="18">
        <v>5437.165</v>
      </c>
      <c r="C10" s="19">
        <v>107353</v>
      </c>
      <c r="D10" s="19">
        <v>50648</v>
      </c>
      <c r="E10" s="18">
        <v>116.5</v>
      </c>
      <c r="F10" s="18">
        <v>104.5</v>
      </c>
      <c r="G10" s="18">
        <v>111.5</v>
      </c>
    </row>
    <row r="11" spans="1:7" x14ac:dyDescent="0.2">
      <c r="A11" s="5" t="s">
        <v>26</v>
      </c>
      <c r="B11" s="17">
        <v>2182.8820000000001</v>
      </c>
      <c r="C11" s="10">
        <v>39470</v>
      </c>
      <c r="D11" s="10">
        <v>55304</v>
      </c>
      <c r="E11" s="17">
        <v>111.6</v>
      </c>
      <c r="F11" s="17">
        <v>100.4</v>
      </c>
      <c r="G11" s="17">
        <v>111.2</v>
      </c>
    </row>
    <row r="12" spans="1:7" x14ac:dyDescent="0.2">
      <c r="A12" s="5" t="s">
        <v>25</v>
      </c>
      <c r="B12" s="17">
        <v>539.55799999999999</v>
      </c>
      <c r="C12" s="10">
        <v>26749</v>
      </c>
      <c r="D12" s="10">
        <v>20171</v>
      </c>
      <c r="E12" s="17">
        <v>97.6</v>
      </c>
      <c r="F12" s="17">
        <v>102.9</v>
      </c>
      <c r="G12" s="17">
        <v>94.8</v>
      </c>
    </row>
    <row r="13" spans="1:7" x14ac:dyDescent="0.2">
      <c r="A13" s="5" t="s">
        <v>24</v>
      </c>
      <c r="B13" s="17">
        <v>139.46899999999999</v>
      </c>
      <c r="C13" s="10">
        <v>12115</v>
      </c>
      <c r="D13" s="10">
        <v>11512</v>
      </c>
      <c r="E13" s="17">
        <v>87.1</v>
      </c>
      <c r="F13" s="17">
        <v>91.3</v>
      </c>
      <c r="G13" s="17">
        <v>95.4</v>
      </c>
    </row>
    <row r="14" spans="1:7" x14ac:dyDescent="0.2">
      <c r="A14" s="8" t="s">
        <v>23</v>
      </c>
      <c r="B14" s="18">
        <v>2861.9090000000001</v>
      </c>
      <c r="C14" s="19">
        <v>78335</v>
      </c>
      <c r="D14" s="19">
        <v>36534</v>
      </c>
      <c r="E14" s="18">
        <v>107.2</v>
      </c>
      <c r="F14" s="18">
        <v>99.7</v>
      </c>
      <c r="G14" s="18">
        <v>107.5</v>
      </c>
    </row>
    <row r="15" spans="1:7" x14ac:dyDescent="0.2">
      <c r="A15" s="5" t="s">
        <v>22</v>
      </c>
      <c r="B15" s="17">
        <v>281.87</v>
      </c>
      <c r="C15" s="10">
        <v>16903</v>
      </c>
      <c r="D15" s="10">
        <v>16676</v>
      </c>
      <c r="E15" s="17">
        <v>102.6</v>
      </c>
      <c r="F15" s="17">
        <v>97.9</v>
      </c>
      <c r="G15" s="17">
        <v>104.8</v>
      </c>
    </row>
    <row r="16" spans="1:7" x14ac:dyDescent="0.2">
      <c r="A16" s="5" t="s">
        <v>21</v>
      </c>
      <c r="B16" s="17">
        <v>325.79000000000002</v>
      </c>
      <c r="C16" s="10">
        <v>18808</v>
      </c>
      <c r="D16" s="10">
        <v>17322</v>
      </c>
      <c r="E16" s="17">
        <v>125.6</v>
      </c>
      <c r="F16" s="17">
        <v>94.6</v>
      </c>
      <c r="G16" s="17">
        <v>132.80000000000001</v>
      </c>
    </row>
    <row r="17" spans="1:7" x14ac:dyDescent="0.2">
      <c r="A17" s="5" t="s">
        <v>20</v>
      </c>
      <c r="B17" s="17">
        <v>207.08</v>
      </c>
      <c r="C17" s="10">
        <v>10434</v>
      </c>
      <c r="D17" s="10">
        <v>19846</v>
      </c>
      <c r="E17" s="17">
        <v>105.9</v>
      </c>
      <c r="F17" s="17">
        <v>98.8</v>
      </c>
      <c r="G17" s="17">
        <v>107.2</v>
      </c>
    </row>
    <row r="18" spans="1:7" x14ac:dyDescent="0.2">
      <c r="A18" s="8" t="s">
        <v>19</v>
      </c>
      <c r="B18" s="18">
        <v>814.74</v>
      </c>
      <c r="C18" s="19">
        <v>46145</v>
      </c>
      <c r="D18" s="19">
        <v>17656</v>
      </c>
      <c r="E18" s="18">
        <v>111.7</v>
      </c>
      <c r="F18" s="18">
        <v>96.7</v>
      </c>
      <c r="G18" s="18">
        <v>115.5</v>
      </c>
    </row>
    <row r="19" spans="1:7" x14ac:dyDescent="0.2">
      <c r="A19" s="12" t="s">
        <v>18</v>
      </c>
      <c r="B19" s="18">
        <v>9113.8140000000003</v>
      </c>
      <c r="C19" s="19">
        <v>231833</v>
      </c>
      <c r="D19" s="19">
        <v>39311.97888134994</v>
      </c>
      <c r="E19" s="18">
        <v>113.00426111882204</v>
      </c>
      <c r="F19" s="18">
        <v>101.2229732089839</v>
      </c>
      <c r="G19" s="18">
        <v>111.63894670976975</v>
      </c>
    </row>
    <row r="20" spans="1:7" x14ac:dyDescent="0.2">
      <c r="A20" s="5" t="s">
        <v>17</v>
      </c>
      <c r="B20" s="17">
        <v>1305.617</v>
      </c>
      <c r="C20" s="10">
        <v>32363</v>
      </c>
      <c r="D20" s="10">
        <v>40342</v>
      </c>
      <c r="E20" s="17">
        <v>96.5</v>
      </c>
      <c r="F20" s="17">
        <v>91.8</v>
      </c>
      <c r="G20" s="17">
        <v>105.1</v>
      </c>
    </row>
    <row r="21" spans="1:7" x14ac:dyDescent="0.2">
      <c r="A21" s="5" t="s">
        <v>16</v>
      </c>
      <c r="B21" s="17">
        <v>572.36</v>
      </c>
      <c r="C21" s="10">
        <v>19361</v>
      </c>
      <c r="D21" s="10">
        <v>29562</v>
      </c>
      <c r="E21" s="17">
        <v>115.3</v>
      </c>
      <c r="F21" s="17">
        <v>102.5</v>
      </c>
      <c r="G21" s="17">
        <v>112.5</v>
      </c>
    </row>
    <row r="22" spans="1:7" x14ac:dyDescent="0.2">
      <c r="A22" s="5" t="s">
        <v>15</v>
      </c>
      <c r="B22" s="17">
        <v>133.155</v>
      </c>
      <c r="C22" s="10">
        <v>8749</v>
      </c>
      <c r="D22" s="10">
        <v>15219</v>
      </c>
      <c r="E22" s="17">
        <v>117.1</v>
      </c>
      <c r="F22" s="17">
        <v>104.4</v>
      </c>
      <c r="G22" s="17">
        <v>112.2</v>
      </c>
    </row>
    <row r="23" spans="1:7" x14ac:dyDescent="0.2">
      <c r="A23" s="8" t="s">
        <v>14</v>
      </c>
      <c r="B23" s="18">
        <v>2011.133</v>
      </c>
      <c r="C23" s="19">
        <v>60474</v>
      </c>
      <c r="D23" s="19">
        <v>33256</v>
      </c>
      <c r="E23" s="18">
        <v>102.4</v>
      </c>
      <c r="F23" s="18">
        <v>96.7</v>
      </c>
      <c r="G23" s="18">
        <v>105.9</v>
      </c>
    </row>
    <row r="24" spans="1:7" x14ac:dyDescent="0.2">
      <c r="A24" s="5" t="s">
        <v>13</v>
      </c>
      <c r="B24" s="17">
        <v>455.79199999999997</v>
      </c>
      <c r="C24" s="10">
        <v>25018</v>
      </c>
      <c r="D24" s="10">
        <v>18219</v>
      </c>
      <c r="E24" s="17">
        <v>97</v>
      </c>
      <c r="F24" s="17">
        <v>97.9</v>
      </c>
      <c r="G24" s="17">
        <v>99.1</v>
      </c>
    </row>
    <row r="25" spans="1:7" x14ac:dyDescent="0.2">
      <c r="A25" s="5" t="s">
        <v>12</v>
      </c>
      <c r="B25" s="17">
        <v>472.33100000000002</v>
      </c>
      <c r="C25" s="10">
        <v>22124</v>
      </c>
      <c r="D25" s="10">
        <v>21349</v>
      </c>
      <c r="E25" s="17">
        <v>107.3</v>
      </c>
      <c r="F25" s="17">
        <v>101.5</v>
      </c>
      <c r="G25" s="17">
        <v>105.7</v>
      </c>
    </row>
    <row r="26" spans="1:7" x14ac:dyDescent="0.2">
      <c r="A26" s="5" t="s">
        <v>11</v>
      </c>
      <c r="B26" s="17">
        <v>321.43700000000001</v>
      </c>
      <c r="C26" s="10">
        <v>18237</v>
      </c>
      <c r="D26" s="10">
        <v>17626</v>
      </c>
      <c r="E26" s="17">
        <v>98.3</v>
      </c>
      <c r="F26" s="17">
        <v>105.5</v>
      </c>
      <c r="G26" s="17">
        <v>93.2</v>
      </c>
    </row>
    <row r="27" spans="1:7" x14ac:dyDescent="0.2">
      <c r="A27" s="8" t="s">
        <v>10</v>
      </c>
      <c r="B27" s="18">
        <v>1249.56</v>
      </c>
      <c r="C27" s="19">
        <v>65379</v>
      </c>
      <c r="D27" s="19">
        <v>19113</v>
      </c>
      <c r="E27" s="18">
        <v>101</v>
      </c>
      <c r="F27" s="18">
        <v>101.2</v>
      </c>
      <c r="G27" s="18">
        <v>99.8</v>
      </c>
    </row>
    <row r="28" spans="1:7" x14ac:dyDescent="0.2">
      <c r="A28" s="5" t="s">
        <v>9</v>
      </c>
      <c r="B28" s="17">
        <v>392.00200000000001</v>
      </c>
      <c r="C28" s="10">
        <v>26181</v>
      </c>
      <c r="D28" s="10">
        <v>14973</v>
      </c>
      <c r="E28" s="17">
        <v>107.3</v>
      </c>
      <c r="F28" s="17">
        <v>97.5</v>
      </c>
      <c r="G28" s="17">
        <v>110.1</v>
      </c>
    </row>
    <row r="29" spans="1:7" x14ac:dyDescent="0.2">
      <c r="A29" s="5" t="s">
        <v>8</v>
      </c>
      <c r="B29" s="17">
        <v>161.08099999999999</v>
      </c>
      <c r="C29" s="10">
        <v>12427</v>
      </c>
      <c r="D29" s="10">
        <v>12962</v>
      </c>
      <c r="E29" s="17">
        <v>99.7</v>
      </c>
      <c r="F29" s="17">
        <v>94</v>
      </c>
      <c r="G29" s="17">
        <v>106.1</v>
      </c>
    </row>
    <row r="30" spans="1:7" x14ac:dyDescent="0.2">
      <c r="A30" s="5" t="s">
        <v>7</v>
      </c>
      <c r="B30" s="17">
        <v>346.97500000000002</v>
      </c>
      <c r="C30" s="10">
        <v>20173</v>
      </c>
      <c r="D30" s="10">
        <v>17200</v>
      </c>
      <c r="E30" s="17">
        <v>105.3</v>
      </c>
      <c r="F30" s="17">
        <v>105.9</v>
      </c>
      <c r="G30" s="17">
        <v>99.4</v>
      </c>
    </row>
    <row r="31" spans="1:7" x14ac:dyDescent="0.2">
      <c r="A31" s="8" t="s">
        <v>6</v>
      </c>
      <c r="B31" s="18">
        <v>900.05799999999999</v>
      </c>
      <c r="C31" s="19">
        <v>58781</v>
      </c>
      <c r="D31" s="19">
        <v>15312</v>
      </c>
      <c r="E31" s="18">
        <v>105.1</v>
      </c>
      <c r="F31" s="18">
        <v>99.4</v>
      </c>
      <c r="G31" s="18">
        <v>105.7</v>
      </c>
    </row>
    <row r="32" spans="1:7" x14ac:dyDescent="0.2">
      <c r="A32" s="12" t="s">
        <v>5</v>
      </c>
      <c r="B32" s="18">
        <v>4160.7510000000002</v>
      </c>
      <c r="C32" s="19">
        <v>184634</v>
      </c>
      <c r="D32" s="19">
        <v>22535.128957830086</v>
      </c>
      <c r="E32" s="18">
        <v>102.56693996479828</v>
      </c>
      <c r="F32" s="18">
        <v>99.118512315059377</v>
      </c>
      <c r="G32" s="18">
        <v>103.47909544765734</v>
      </c>
    </row>
    <row r="33" spans="1:7" s="6" customFormat="1" x14ac:dyDescent="0.25">
      <c r="A33" s="8" t="s">
        <v>2</v>
      </c>
      <c r="B33" s="18">
        <v>18801.213</v>
      </c>
      <c r="C33" s="19">
        <v>572973</v>
      </c>
      <c r="D33" s="19">
        <v>32813</v>
      </c>
      <c r="E33" s="18">
        <v>108.67325396034988</v>
      </c>
      <c r="F33" s="18">
        <v>99.6</v>
      </c>
      <c r="G33" s="18">
        <v>109.109692731275</v>
      </c>
    </row>
    <row r="34" spans="1:7" x14ac:dyDescent="0.2">
      <c r="A34" s="5" t="s">
        <v>1</v>
      </c>
      <c r="B34" s="17"/>
      <c r="C34" s="10"/>
      <c r="D34" s="10"/>
      <c r="E34" s="17"/>
      <c r="F34" s="17"/>
      <c r="G34" s="17"/>
    </row>
    <row r="35" spans="1:7" x14ac:dyDescent="0.2">
      <c r="A35" s="3" t="s">
        <v>0</v>
      </c>
      <c r="B35" s="17">
        <v>14627.276</v>
      </c>
      <c r="C35" s="10">
        <v>463642</v>
      </c>
      <c r="D35" s="10">
        <v>31548.64313414229</v>
      </c>
      <c r="E35" s="17">
        <v>109.92733224242266</v>
      </c>
      <c r="F35" s="17">
        <v>100.89329042057548</v>
      </c>
      <c r="G35" s="17">
        <v>108.95405609648434</v>
      </c>
    </row>
  </sheetData>
  <mergeCells count="5">
    <mergeCell ref="A2:A3"/>
    <mergeCell ref="E2:G2"/>
    <mergeCell ref="B2:B3"/>
    <mergeCell ref="C2:C3"/>
    <mergeCell ref="D2:D3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 xml:space="preserve">&amp;R&amp;"Arial CE,Félkövér"&amp;8IPAR | &amp;9 203&amp;"Arial CE,Normál"&amp;10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Table of Contents</vt:lpstr>
      <vt:lpstr>5.2.1.</vt:lpstr>
      <vt:lpstr>5.2.2.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2025-03-14T11:01:13Z</dcterms:created>
  <dcterms:modified xsi:type="dcterms:W3CDTF">2025-03-14T11:01:13Z</dcterms:modified>
</cp:coreProperties>
</file>