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D245984B-F300-4BD3-8527-0D385EF7BBF4}" xr6:coauthVersionLast="36" xr6:coauthVersionMax="36" xr10:uidLastSave="{00000000-0000-0000-0000-000000000000}"/>
  <bookViews>
    <workbookView xWindow="0" yWindow="0" windowWidth="28800" windowHeight="13425" xr2:uid="{B0EFFB51-89FA-4530-B4C2-E0A95146BC43}"/>
  </bookViews>
  <sheets>
    <sheet name="Tartalom" sheetId="8" r:id="rId1"/>
    <sheet name="3.8.1." sheetId="2" r:id="rId2"/>
    <sheet name="3.8.2." sheetId="3" r:id="rId3"/>
    <sheet name="3.8.3." sheetId="4" r:id="rId4"/>
    <sheet name="3.8.4." sheetId="5" r:id="rId5"/>
    <sheet name="3.8.5." sheetId="6" r:id="rId6"/>
    <sheet name="3.8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B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98FA0754-F9B3-41D5-A1BF-DFD4C62C6857}">
      <text>
        <r>
          <rPr>
            <sz val="8"/>
            <color indexed="81"/>
            <rFont val="Arial"/>
            <family val="2"/>
            <charset val="238"/>
          </rPr>
          <t>A teljes megnevezés: Házasság, család, ifjúság és nemi erkölcs elleni.</t>
        </r>
      </text>
    </comment>
    <comment ref="F3" authorId="0" shapeId="0" xr:uid="{F01557FA-ACB5-4777-A487-C99B8136735E}">
      <text>
        <r>
          <rPr>
            <sz val="8"/>
            <color indexed="81"/>
            <rFont val="Tahoma"/>
            <family val="2"/>
            <charset val="238"/>
          </rPr>
          <t>Teljes megnevezés: államigazgatás, igazságszolgáltatás és közélet tisztasága elleni.</t>
        </r>
      </text>
    </comment>
    <comment ref="A33" authorId="0" shapeId="0" xr:uid="{A859E3EE-A95B-43B6-B8E1-07346EEE44FA}">
      <text>
        <r>
          <rPr>
            <sz val="8"/>
            <color indexed="81"/>
            <rFont val="Tahoma"/>
            <family val="2"/>
            <charset val="238"/>
          </rPr>
          <t>Azokkal a bűncselekményekkel együtt, amelyeknek elkövetési helyét nem lehetett megállapítani, illetve amelyek külföldön váltak ismertté.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" authorId="0" shapeId="0" xr:uid="{7931440F-B07D-4445-8159-84DA44C8A2A7}">
      <text>
        <r>
          <rPr>
            <sz val="8"/>
            <color indexed="81"/>
            <rFont val="Arial"/>
            <family val="2"/>
            <charset val="238"/>
          </rPr>
          <t>A teljes megnevezés: Házasság, család, ifjúság és nemi erkölcs elleni.</t>
        </r>
      </text>
    </comment>
    <comment ref="F3" authorId="0" shapeId="0" xr:uid="{CC102069-EEE4-4C9A-9730-F6E992AA008F}">
      <text>
        <r>
          <rPr>
            <sz val="8"/>
            <color indexed="81"/>
            <rFont val="Tahoma"/>
            <family val="2"/>
            <charset val="238"/>
          </rPr>
          <t>Teljes megnevezés: államigazgatás, igazságszolgáltatás és közélet tisztasága elleni.</t>
        </r>
      </text>
    </comment>
    <comment ref="A33" authorId="0" shapeId="0" xr:uid="{BE904EF1-62E6-415B-814B-B356E7C1CFED}">
      <text>
        <r>
          <rPr>
            <sz val="8"/>
            <color indexed="81"/>
            <rFont val="Tahoma"/>
            <family val="2"/>
            <charset val="238"/>
          </rPr>
          <t>Azokkal a bűncselekményekkel együtt, amelyeknek elkövetési helyét nem lehetett megállapítani, illetve amelyek külföldön váltak ismertté.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5B29FB04-30CD-45E3-8556-E829A0D614F3}">
      <text>
        <r>
          <rPr>
            <sz val="8"/>
            <color indexed="81"/>
            <rFont val="Tahoma"/>
            <family val="2"/>
            <charset val="238"/>
          </rPr>
          <t>Azokkal a bűncselekményekkel együtt, amelyeknek elkövetési helyét nem lehetett megállapítani, illetve amelyek külföldön váltak ismertté.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H3" authorId="0" shapeId="0" xr:uid="{C8492446-0519-4BC7-B15C-E296F59374F4}">
      <text>
        <r>
          <rPr>
            <sz val="8"/>
            <color indexed="81"/>
            <rFont val="Arial"/>
            <family val="2"/>
            <charset val="238"/>
          </rPr>
          <t>A teljes megnevezés: Házasság, család, ifjúság és nemi erkölcs elleni.</t>
        </r>
      </text>
    </comment>
    <comment ref="A34" authorId="0" shapeId="0" xr:uid="{A3FD1152-60E7-44FF-875B-08CB733DC39B}">
      <text>
        <r>
          <rPr>
            <sz val="8"/>
            <color indexed="81"/>
            <rFont val="Tahoma"/>
            <family val="2"/>
            <charset val="238"/>
          </rPr>
          <t>Azokkal a bűncselekményekkel együtt, amelyeknek elkövetési helyét nem lehetett megállapítani, illetve amelyek külföldön váltak ismertté.</t>
        </r>
      </text>
    </comment>
  </commentList>
</comments>
</file>

<file path=xl/sharedStrings.xml><?xml version="1.0" encoding="utf-8"?>
<sst xmlns="http://schemas.openxmlformats.org/spreadsheetml/2006/main" count="270" uniqueCount="75">
  <si>
    <t>megyék</t>
  </si>
  <si>
    <t>Ebből:</t>
  </si>
  <si>
    <t>Összesen</t>
  </si>
  <si>
    <t>Alföld és Észak</t>
  </si>
  <si>
    <t>Dél-Alföld</t>
  </si>
  <si>
    <t>Csongrád</t>
  </si>
  <si>
    <t>Békés</t>
  </si>
  <si>
    <t>Bács-Kiskun</t>
  </si>
  <si>
    <t>Észak-Alföld</t>
  </si>
  <si>
    <t>Szabolcs-Szatmár-Bereg</t>
  </si>
  <si>
    <t>Jász-Nagykun-Szolnok</t>
  </si>
  <si>
    <t>Hajdú-Bihar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</si>
  <si>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</si>
  <si>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</si>
  <si>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</si>
  <si>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</si>
  <si>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</si>
  <si>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</si>
  <si>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</si>
  <si>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</si>
  <si>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</si>
  <si>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</si>
  <si>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</si>
  <si>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</si>
  <si>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</si>
  <si>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</si>
  <si>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</si>
  <si>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</si>
  <si>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</si>
  <si>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</si>
  <si>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</si>
  <si>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</si>
  <si>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vagyon elleni</t>
  </si>
  <si>
    <t>gazdasági</t>
  </si>
  <si>
    <t>közrend elleni</t>
  </si>
  <si>
    <t>államigazgatás, igazságszolgáltatás elleni</t>
  </si>
  <si>
    <t>család, ifjúság elleni</t>
  </si>
  <si>
    <t>közlekedési</t>
  </si>
  <si>
    <t>személy elleni</t>
  </si>
  <si>
    <t>Ebből</t>
  </si>
  <si>
    <t>Megye, főváros, régió</t>
  </si>
  <si>
    <t>3.8.1. Az ismertté vált közvádas bűncselekmények száma bűncselekménycsoportonként, 2008</t>
  </si>
  <si>
    <t>3.8.2. Az ismertté vált közvádas bűncselekmények százezer lakosra jutó száma bűncselekménycsoportonként, 2008</t>
  </si>
  <si>
    <t>rablás</t>
  </si>
  <si>
    <t>csalás</t>
  </si>
  <si>
    <t>betöréses lopás</t>
  </si>
  <si>
    <t>lopás</t>
  </si>
  <si>
    <t>Vagyon elleni bűncselekményekből</t>
  </si>
  <si>
    <t>Közrend elleni bűncselekményekből visszaélés kábítószerrel</t>
  </si>
  <si>
    <t>Közlekedési bűncselekményekből ittas vezetés</t>
  </si>
  <si>
    <t>Személy elleni bűncselekményekből emberölés</t>
  </si>
  <si>
    <t>3.8.3. A ismertté vált közvádas bűncselekmények csoportjaiból kiemelt egyes bűncselekmények, 2008</t>
  </si>
  <si>
    <t>peres ügy</t>
  </si>
  <si>
    <t>munkaügyi per</t>
  </si>
  <si>
    <t>büntetőügy</t>
  </si>
  <si>
    <t>polgári</t>
  </si>
  <si>
    <t>Befejezett</t>
  </si>
  <si>
    <t>Érkezett</t>
  </si>
  <si>
    <t>3.8.4. A helyi és a munkaügyi bíróságok ügyforgalma, 2008</t>
  </si>
  <si>
    <t>összesen</t>
  </si>
  <si>
    <t>felnőtt</t>
  </si>
  <si>
    <t>fiatalkorú</t>
  </si>
  <si>
    <t>Jogerősen elítéltek százezer azonos korú lakosra számítva</t>
  </si>
  <si>
    <t>Jogerősen elítéltek</t>
  </si>
  <si>
    <t>Ismertté vált bűnelkövetők</t>
  </si>
  <si>
    <t>3.8.5. Ismertté vált bűnelkövetők és jogerősen elítéltek, 2008</t>
  </si>
  <si>
    <t>bűncselekménynek a sértettje</t>
  </si>
  <si>
    <t>állampolgárságú sértett</t>
  </si>
  <si>
    <t>Az összes sértettből:</t>
  </si>
  <si>
    <t>Fiatalkorú sértett</t>
  </si>
  <si>
    <t>Gyermek-korú sértett</t>
  </si>
  <si>
    <t>Külföldi</t>
  </si>
  <si>
    <t>Magyar</t>
  </si>
  <si>
    <t>3.8.6. A sértett természetes személyek száma kiemelt bűncselekményenként, az elkövetési helyek szerint,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</si>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</sst>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3" fontId="1" fillId="0" borderId="0" xfId="0" applyNumberFormat="1" applyFont="1" applyFill="1"/>
    <xf numFmtId="0" fontId="1" fillId="0" borderId="0" xfId="0" applyFont="1" applyFill="1" applyAlignment="1">
      <alignment horizontal="left" vertical="center" inden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wrapText="1" indent="1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164" fontId="1" fillId="0" borderId="0" xfId="0" applyNumberFormat="1" applyFont="1" applyFill="1"/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Border="1" applyAlignment="1" applyProtection="1">
      <alignment horizontal="right" vertical="top"/>
      <protection locked="0"/>
    </xf>
    <xf numFmtId="3" fontId="2" fillId="0" borderId="0" xfId="0" applyNumberFormat="1" applyFont="1" applyFill="1" applyBorder="1" applyAlignment="1" applyProtection="1">
      <alignment vertical="top"/>
      <protection locked="0"/>
    </xf>
    <xf numFmtId="3" fontId="1" fillId="0" borderId="0" xfId="0" applyNumberFormat="1" applyFont="1" applyFill="1"/>
    <xf numFmtId="3" fontId="5" fillId="0" borderId="0" xfId="0" applyNumberFormat="1" applyFont="1" applyFill="1" applyBorder="1" applyAlignment="1" applyProtection="1">
      <alignment vertical="top"/>
      <protection locked="0"/>
    </xf>
    <xf numFmtId="0" fontId="1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3" fontId="2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B96B1-F55F-4653-A524-0D58CC011D10}">
  <dimension ref="A1:A7"/>
  <sheetViews>
    <sheetView tabSelected="1" workbookViewId="0"/>
  </sheetViews>
  <sheetFormatPr defaultRowHeight="12.75" x14ac:dyDescent="0.2"/>
  <cols>
    <col min="1" max="1" width="101" style="46" bestFit="1" customWidth="1"/>
    <col min="2" max="16384" width="9.140625" style="46"/>
  </cols>
  <sheetData>
    <row r="1" spans="1:1" x14ac:dyDescent="0.2">
      <c r="A1" s="45" t="s">
        <v>74</v>
      </c>
    </row>
    <row r="2" spans="1:1" x14ac:dyDescent="0.2">
      <c r="A2" s="47" t="s">
        <v>41</v>
      </c>
    </row>
    <row r="3" spans="1:1" x14ac:dyDescent="0.2">
      <c r="A3" s="47" t="s">
        <v>42</v>
      </c>
    </row>
    <row r="4" spans="1:1" x14ac:dyDescent="0.2">
      <c r="A4" s="47" t="s">
        <v>51</v>
      </c>
    </row>
    <row r="5" spans="1:1" x14ac:dyDescent="0.2">
      <c r="A5" s="47" t="s">
        <v>58</v>
      </c>
    </row>
    <row r="6" spans="1:1" x14ac:dyDescent="0.2">
      <c r="A6" s="47" t="s">
        <v>65</v>
      </c>
    </row>
    <row r="7" spans="1:1" x14ac:dyDescent="0.2">
      <c r="A7" s="47" t="s">
        <v>73</v>
      </c>
    </row>
  </sheetData>
  <hyperlinks>
    <hyperlink ref="A2" location="3.8.1.!A1" display="3.8.1. Az ismertté vált közvádas bűncselekmények száma bűncselekménycsoportonként, 2008" xr:uid="{ED4E2004-ABCC-403A-B56B-EB5FC864B3E4}"/>
    <hyperlink ref="A3" location="3.8.2.!A1" display="3.8.2. Az ismertté vált közvádas bűncselekmények százezer lakosra jutó száma bűncselekménycsoportonként, 2008" xr:uid="{A5E6AFA5-A803-4119-AD3D-9769D3DA3BF3}"/>
    <hyperlink ref="A4" location="3.8.3.!A1" display="3.8.3. A ismertté vált közvádas bűncselekmények csoportjaiból kiemelt egyes bűncselekmények, 2008" xr:uid="{9FA39901-89C5-4D98-ABB5-7C7F01B4101B}"/>
    <hyperlink ref="A5" location="3.8.4.!A1" display="3.8.4. A helyi és a munkaügyi bíróságok ügyforgalma, 2008" xr:uid="{85EAC4BB-7354-483A-9C54-5B5754D12E98}"/>
    <hyperlink ref="A6" location="3.8.5.!A1" display="3.8.5. Ismertté vált bűnelkövetők és jogerősen elítéltek, 2008" xr:uid="{F45825CF-2AF2-4108-A91B-A5C1AB095CE7}"/>
    <hyperlink ref="A7" location="3.8.6.!A1" display="3.8.6. A sértett természetes személyek száma kiemelt bűncselekményenként, az elkövetési helyek szerint, 2008" xr:uid="{BFFC3195-7D5F-4B63-BC71-3734EA793BD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6743C-0E56-4C16-A2B1-9D700CB0B998}">
  <dimension ref="A1:I35"/>
  <sheetViews>
    <sheetView workbookViewId="0"/>
  </sheetViews>
  <sheetFormatPr defaultRowHeight="11.25" x14ac:dyDescent="0.2"/>
  <cols>
    <col min="1" max="1" width="23.85546875" style="1" customWidth="1"/>
    <col min="2" max="5" width="10.5703125" style="1" customWidth="1"/>
    <col min="6" max="6" width="15" style="1" customWidth="1"/>
    <col min="7" max="9" width="10.5703125" style="1" customWidth="1"/>
    <col min="10" max="16384" width="9.140625" style="1"/>
  </cols>
  <sheetData>
    <row r="1" spans="1:9" s="16" customFormat="1" ht="12" thickBot="1" x14ac:dyDescent="0.3">
      <c r="A1" s="19" t="s">
        <v>41</v>
      </c>
      <c r="B1" s="18"/>
      <c r="C1" s="17"/>
      <c r="D1" s="17"/>
      <c r="E1" s="17"/>
      <c r="F1" s="17"/>
      <c r="G1" s="17"/>
      <c r="H1" s="17"/>
      <c r="I1" s="17"/>
    </row>
    <row r="2" spans="1:9" s="16" customFormat="1" ht="16.5" customHeight="1" x14ac:dyDescent="0.25">
      <c r="A2" s="50" t="s">
        <v>40</v>
      </c>
      <c r="B2" s="52" t="s">
        <v>2</v>
      </c>
      <c r="C2" s="48" t="s">
        <v>39</v>
      </c>
      <c r="D2" s="49"/>
      <c r="E2" s="49"/>
      <c r="F2" s="49"/>
      <c r="G2" s="49"/>
      <c r="H2" s="49"/>
      <c r="I2" s="49"/>
    </row>
    <row r="3" spans="1:9" s="2" customFormat="1" ht="39" customHeight="1" x14ac:dyDescent="0.25">
      <c r="A3" s="51"/>
      <c r="B3" s="53"/>
      <c r="C3" s="13" t="s">
        <v>38</v>
      </c>
      <c r="D3" s="13" t="s">
        <v>37</v>
      </c>
      <c r="E3" s="14" t="s">
        <v>36</v>
      </c>
      <c r="F3" s="15" t="s">
        <v>35</v>
      </c>
      <c r="G3" s="14" t="s">
        <v>34</v>
      </c>
      <c r="H3" s="13" t="s">
        <v>33</v>
      </c>
      <c r="I3" s="12" t="s">
        <v>32</v>
      </c>
    </row>
    <row r="4" spans="1:9" x14ac:dyDescent="0.2">
      <c r="A4" s="1" t="s">
        <v>31</v>
      </c>
      <c r="B4" s="11">
        <v>107317</v>
      </c>
      <c r="C4" s="11">
        <v>3183</v>
      </c>
      <c r="D4" s="11">
        <v>2284</v>
      </c>
      <c r="E4" s="11">
        <v>913</v>
      </c>
      <c r="F4" s="11">
        <v>968</v>
      </c>
      <c r="G4" s="11">
        <v>19355</v>
      </c>
      <c r="H4" s="11">
        <v>4733</v>
      </c>
      <c r="I4" s="11">
        <v>75881</v>
      </c>
    </row>
    <row r="5" spans="1:9" s="2" customFormat="1" x14ac:dyDescent="0.25">
      <c r="A5" s="2" t="s">
        <v>30</v>
      </c>
      <c r="B5" s="10">
        <v>36885</v>
      </c>
      <c r="C5" s="10">
        <v>1672</v>
      </c>
      <c r="D5" s="9">
        <v>2190</v>
      </c>
      <c r="E5" s="9">
        <v>1781</v>
      </c>
      <c r="F5" s="9">
        <v>358</v>
      </c>
      <c r="G5" s="9">
        <v>5252</v>
      </c>
      <c r="H5" s="9">
        <v>882</v>
      </c>
      <c r="I5" s="9">
        <v>24750</v>
      </c>
    </row>
    <row r="6" spans="1:9" x14ac:dyDescent="0.2">
      <c r="A6" s="7" t="s">
        <v>29</v>
      </c>
      <c r="B6" s="5">
        <v>144202</v>
      </c>
      <c r="C6" s="5">
        <v>4855</v>
      </c>
      <c r="D6" s="5">
        <v>4474</v>
      </c>
      <c r="E6" s="5">
        <v>2694</v>
      </c>
      <c r="F6" s="5">
        <v>1326</v>
      </c>
      <c r="G6" s="5">
        <v>24607</v>
      </c>
      <c r="H6" s="5">
        <v>5615</v>
      </c>
      <c r="I6" s="5">
        <v>100631</v>
      </c>
    </row>
    <row r="7" spans="1:9" s="2" customFormat="1" x14ac:dyDescent="0.25">
      <c r="A7" s="2" t="s">
        <v>28</v>
      </c>
      <c r="B7" s="9">
        <v>17102</v>
      </c>
      <c r="C7" s="9">
        <v>1157</v>
      </c>
      <c r="D7" s="9">
        <v>881</v>
      </c>
      <c r="E7" s="9">
        <v>267</v>
      </c>
      <c r="F7" s="9">
        <v>143</v>
      </c>
      <c r="G7" s="9">
        <v>4326</v>
      </c>
      <c r="H7" s="9">
        <v>607</v>
      </c>
      <c r="I7" s="9">
        <v>9721</v>
      </c>
    </row>
    <row r="8" spans="1:9" s="2" customFormat="1" x14ac:dyDescent="0.25">
      <c r="A8" s="2" t="s">
        <v>27</v>
      </c>
      <c r="B8" s="9">
        <v>9788</v>
      </c>
      <c r="C8" s="9">
        <v>696</v>
      </c>
      <c r="D8" s="9">
        <v>921</v>
      </c>
      <c r="E8" s="9">
        <v>253</v>
      </c>
      <c r="F8" s="9">
        <v>174</v>
      </c>
      <c r="G8" s="9">
        <v>1662</v>
      </c>
      <c r="H8" s="9">
        <v>333</v>
      </c>
      <c r="I8" s="9">
        <v>5749</v>
      </c>
    </row>
    <row r="9" spans="1:9" s="2" customFormat="1" x14ac:dyDescent="0.25">
      <c r="A9" s="2" t="s">
        <v>26</v>
      </c>
      <c r="B9" s="9">
        <v>12095</v>
      </c>
      <c r="C9" s="9">
        <v>567</v>
      </c>
      <c r="D9" s="9">
        <v>839</v>
      </c>
      <c r="E9" s="9">
        <v>457</v>
      </c>
      <c r="F9" s="9">
        <v>141</v>
      </c>
      <c r="G9" s="9">
        <v>2234</v>
      </c>
      <c r="H9" s="9">
        <v>402</v>
      </c>
      <c r="I9" s="9">
        <v>7455</v>
      </c>
    </row>
    <row r="10" spans="1:9" x14ac:dyDescent="0.2">
      <c r="A10" s="8" t="s">
        <v>25</v>
      </c>
      <c r="B10" s="5">
        <v>38985</v>
      </c>
      <c r="C10" s="5">
        <v>2420</v>
      </c>
      <c r="D10" s="5">
        <v>2641</v>
      </c>
      <c r="E10" s="5">
        <v>977</v>
      </c>
      <c r="F10" s="5">
        <v>458</v>
      </c>
      <c r="G10" s="5">
        <v>8222</v>
      </c>
      <c r="H10" s="5">
        <v>1342</v>
      </c>
      <c r="I10" s="5">
        <v>22925</v>
      </c>
    </row>
    <row r="11" spans="1:9" s="2" customFormat="1" x14ac:dyDescent="0.25">
      <c r="A11" s="2" t="s">
        <v>24</v>
      </c>
      <c r="B11" s="9">
        <v>13863</v>
      </c>
      <c r="C11" s="9">
        <v>820</v>
      </c>
      <c r="D11" s="9">
        <v>787</v>
      </c>
      <c r="E11" s="9">
        <v>265</v>
      </c>
      <c r="F11" s="9">
        <v>249</v>
      </c>
      <c r="G11" s="9">
        <v>3224</v>
      </c>
      <c r="H11" s="9">
        <v>728</v>
      </c>
      <c r="I11" s="9">
        <v>7790</v>
      </c>
    </row>
    <row r="12" spans="1:9" s="2" customFormat="1" x14ac:dyDescent="0.25">
      <c r="A12" s="2" t="s">
        <v>23</v>
      </c>
      <c r="B12" s="9">
        <v>8239</v>
      </c>
      <c r="C12" s="9">
        <v>431</v>
      </c>
      <c r="D12" s="9">
        <v>610</v>
      </c>
      <c r="E12" s="9">
        <v>134</v>
      </c>
      <c r="F12" s="9">
        <v>107</v>
      </c>
      <c r="G12" s="9">
        <v>1579</v>
      </c>
      <c r="H12" s="9">
        <v>408</v>
      </c>
      <c r="I12" s="9">
        <v>4970</v>
      </c>
    </row>
    <row r="13" spans="1:9" s="2" customFormat="1" x14ac:dyDescent="0.25">
      <c r="A13" s="2" t="s">
        <v>22</v>
      </c>
      <c r="B13" s="9">
        <v>8216</v>
      </c>
      <c r="C13" s="9">
        <v>474</v>
      </c>
      <c r="D13" s="9">
        <v>613</v>
      </c>
      <c r="E13" s="9">
        <v>110</v>
      </c>
      <c r="F13" s="9">
        <v>97</v>
      </c>
      <c r="G13" s="9">
        <v>1434</v>
      </c>
      <c r="H13" s="9">
        <v>366</v>
      </c>
      <c r="I13" s="9">
        <v>5122</v>
      </c>
    </row>
    <row r="14" spans="1:9" x14ac:dyDescent="0.2">
      <c r="A14" s="8" t="s">
        <v>21</v>
      </c>
      <c r="B14" s="5">
        <v>30318</v>
      </c>
      <c r="C14" s="5">
        <v>1725</v>
      </c>
      <c r="D14" s="5">
        <v>2010</v>
      </c>
      <c r="E14" s="5">
        <v>509</v>
      </c>
      <c r="F14" s="5">
        <v>453</v>
      </c>
      <c r="G14" s="5">
        <v>6237</v>
      </c>
      <c r="H14" s="5">
        <v>1502</v>
      </c>
      <c r="I14" s="5">
        <v>17882</v>
      </c>
    </row>
    <row r="15" spans="1:9" s="2" customFormat="1" x14ac:dyDescent="0.25">
      <c r="A15" s="2" t="s">
        <v>20</v>
      </c>
      <c r="B15" s="9">
        <v>13834</v>
      </c>
      <c r="C15" s="9">
        <v>800</v>
      </c>
      <c r="D15" s="9">
        <v>829</v>
      </c>
      <c r="E15" s="9">
        <v>268</v>
      </c>
      <c r="F15" s="9">
        <v>169</v>
      </c>
      <c r="G15" s="9">
        <v>2434</v>
      </c>
      <c r="H15" s="9">
        <v>630</v>
      </c>
      <c r="I15" s="9">
        <v>8704</v>
      </c>
    </row>
    <row r="16" spans="1:9" s="2" customFormat="1" x14ac:dyDescent="0.25">
      <c r="A16" s="2" t="s">
        <v>19</v>
      </c>
      <c r="B16" s="9">
        <v>13273</v>
      </c>
      <c r="C16" s="9">
        <v>724</v>
      </c>
      <c r="D16" s="9">
        <v>744</v>
      </c>
      <c r="E16" s="9">
        <v>148</v>
      </c>
      <c r="F16" s="9">
        <v>126</v>
      </c>
      <c r="G16" s="9">
        <v>1808</v>
      </c>
      <c r="H16" s="9">
        <v>389</v>
      </c>
      <c r="I16" s="9">
        <v>9334</v>
      </c>
    </row>
    <row r="17" spans="1:9" s="2" customFormat="1" x14ac:dyDescent="0.25">
      <c r="A17" s="2" t="s">
        <v>18</v>
      </c>
      <c r="B17" s="9">
        <v>7955</v>
      </c>
      <c r="C17" s="9">
        <v>538</v>
      </c>
      <c r="D17" s="9">
        <v>524</v>
      </c>
      <c r="E17" s="9">
        <v>137</v>
      </c>
      <c r="F17" s="9">
        <v>101</v>
      </c>
      <c r="G17" s="9">
        <v>1687</v>
      </c>
      <c r="H17" s="9">
        <v>248</v>
      </c>
      <c r="I17" s="9">
        <v>4720</v>
      </c>
    </row>
    <row r="18" spans="1:9" x14ac:dyDescent="0.2">
      <c r="A18" s="8" t="s">
        <v>17</v>
      </c>
      <c r="B18" s="5">
        <v>35062</v>
      </c>
      <c r="C18" s="5">
        <v>2062</v>
      </c>
      <c r="D18" s="5">
        <v>2097</v>
      </c>
      <c r="E18" s="5">
        <v>553</v>
      </c>
      <c r="F18" s="5">
        <v>396</v>
      </c>
      <c r="G18" s="5">
        <v>5929</v>
      </c>
      <c r="H18" s="5">
        <v>1267</v>
      </c>
      <c r="I18" s="5">
        <v>22758</v>
      </c>
    </row>
    <row r="19" spans="1:9" x14ac:dyDescent="0.2">
      <c r="A19" s="7" t="s">
        <v>16</v>
      </c>
      <c r="B19" s="5">
        <f>SUM(B10+B14+B18)</f>
        <v>104365</v>
      </c>
      <c r="C19" s="5">
        <v>6207</v>
      </c>
      <c r="D19" s="5">
        <v>6748</v>
      </c>
      <c r="E19" s="5">
        <v>2039</v>
      </c>
      <c r="F19" s="5">
        <v>1307</v>
      </c>
      <c r="G19" s="5">
        <v>20388</v>
      </c>
      <c r="H19" s="5">
        <v>4111</v>
      </c>
      <c r="I19" s="5">
        <v>63565</v>
      </c>
    </row>
    <row r="20" spans="1:9" s="2" customFormat="1" x14ac:dyDescent="0.25">
      <c r="A20" s="2" t="s">
        <v>15</v>
      </c>
      <c r="B20" s="9">
        <v>27923</v>
      </c>
      <c r="C20" s="9">
        <v>1726</v>
      </c>
      <c r="D20" s="9">
        <v>1355</v>
      </c>
      <c r="E20" s="9">
        <v>418</v>
      </c>
      <c r="F20" s="9">
        <v>398</v>
      </c>
      <c r="G20" s="9">
        <v>5409</v>
      </c>
      <c r="H20" s="9">
        <v>1082</v>
      </c>
      <c r="I20" s="9">
        <v>17535</v>
      </c>
    </row>
    <row r="21" spans="1:9" s="2" customFormat="1" x14ac:dyDescent="0.25">
      <c r="A21" s="2" t="s">
        <v>14</v>
      </c>
      <c r="B21" s="9">
        <v>11088</v>
      </c>
      <c r="C21" s="9">
        <v>579</v>
      </c>
      <c r="D21" s="9">
        <v>647</v>
      </c>
      <c r="E21" s="9">
        <v>148</v>
      </c>
      <c r="F21" s="9">
        <v>132</v>
      </c>
      <c r="G21" s="9">
        <v>1598</v>
      </c>
      <c r="H21" s="9">
        <v>345</v>
      </c>
      <c r="I21" s="9">
        <v>7639</v>
      </c>
    </row>
    <row r="22" spans="1:9" s="2" customFormat="1" x14ac:dyDescent="0.25">
      <c r="A22" s="2" t="s">
        <v>13</v>
      </c>
      <c r="B22" s="9">
        <v>6944</v>
      </c>
      <c r="C22" s="9">
        <v>430</v>
      </c>
      <c r="D22" s="9">
        <v>392</v>
      </c>
      <c r="E22" s="9">
        <v>416</v>
      </c>
      <c r="F22" s="9">
        <v>78</v>
      </c>
      <c r="G22" s="9">
        <v>1299</v>
      </c>
      <c r="H22" s="9">
        <v>263</v>
      </c>
      <c r="I22" s="9">
        <v>4066</v>
      </c>
    </row>
    <row r="23" spans="1:9" x14ac:dyDescent="0.2">
      <c r="A23" s="8" t="s">
        <v>12</v>
      </c>
      <c r="B23" s="5">
        <v>45955</v>
      </c>
      <c r="C23" s="5">
        <v>2735</v>
      </c>
      <c r="D23" s="5">
        <v>2394</v>
      </c>
      <c r="E23" s="5">
        <v>982</v>
      </c>
      <c r="F23" s="5">
        <v>608</v>
      </c>
      <c r="G23" s="5">
        <v>8306</v>
      </c>
      <c r="H23" s="5">
        <v>1690</v>
      </c>
      <c r="I23" s="5">
        <v>29240</v>
      </c>
    </row>
    <row r="24" spans="1:9" s="2" customFormat="1" x14ac:dyDescent="0.25">
      <c r="A24" s="2" t="s">
        <v>11</v>
      </c>
      <c r="B24" s="9">
        <v>33533</v>
      </c>
      <c r="C24" s="9">
        <v>1818</v>
      </c>
      <c r="D24" s="9">
        <v>950</v>
      </c>
      <c r="E24" s="9">
        <v>259</v>
      </c>
      <c r="F24" s="9">
        <v>1003</v>
      </c>
      <c r="G24" s="9">
        <v>3611</v>
      </c>
      <c r="H24" s="9">
        <v>676</v>
      </c>
      <c r="I24" s="9">
        <v>25216</v>
      </c>
    </row>
    <row r="25" spans="1:9" s="2" customFormat="1" x14ac:dyDescent="0.25">
      <c r="A25" s="2" t="s">
        <v>10</v>
      </c>
      <c r="B25" s="9">
        <v>15152</v>
      </c>
      <c r="C25" s="9">
        <v>922</v>
      </c>
      <c r="D25" s="9">
        <v>584</v>
      </c>
      <c r="E25" s="9">
        <v>308</v>
      </c>
      <c r="F25" s="9">
        <v>181</v>
      </c>
      <c r="G25" s="9">
        <v>2686</v>
      </c>
      <c r="H25" s="9">
        <v>460</v>
      </c>
      <c r="I25" s="9">
        <v>10011</v>
      </c>
    </row>
    <row r="26" spans="1:9" s="2" customFormat="1" x14ac:dyDescent="0.25">
      <c r="A26" s="2" t="s">
        <v>9</v>
      </c>
      <c r="B26" s="9">
        <v>21094</v>
      </c>
      <c r="C26" s="9">
        <v>2108</v>
      </c>
      <c r="D26" s="9">
        <v>1377</v>
      </c>
      <c r="E26" s="9">
        <v>371</v>
      </c>
      <c r="F26" s="9">
        <v>463</v>
      </c>
      <c r="G26" s="9">
        <v>4410</v>
      </c>
      <c r="H26" s="9">
        <v>1152</v>
      </c>
      <c r="I26" s="9">
        <v>11213</v>
      </c>
    </row>
    <row r="27" spans="1:9" x14ac:dyDescent="0.2">
      <c r="A27" s="8" t="s">
        <v>8</v>
      </c>
      <c r="B27" s="5">
        <v>69779</v>
      </c>
      <c r="C27" s="5">
        <v>4848</v>
      </c>
      <c r="D27" s="5">
        <v>2911</v>
      </c>
      <c r="E27" s="5">
        <v>938</v>
      </c>
      <c r="F27" s="5">
        <v>1647</v>
      </c>
      <c r="G27" s="5">
        <v>10707</v>
      </c>
      <c r="H27" s="5">
        <v>2288</v>
      </c>
      <c r="I27" s="5">
        <v>46440</v>
      </c>
    </row>
    <row r="28" spans="1:9" s="2" customFormat="1" x14ac:dyDescent="0.25">
      <c r="A28" s="2" t="s">
        <v>7</v>
      </c>
      <c r="B28" s="9">
        <v>17532</v>
      </c>
      <c r="C28" s="9">
        <v>980</v>
      </c>
      <c r="D28" s="9">
        <v>1566</v>
      </c>
      <c r="E28" s="9">
        <v>397</v>
      </c>
      <c r="F28" s="9">
        <v>874</v>
      </c>
      <c r="G28" s="9">
        <v>3585</v>
      </c>
      <c r="H28" s="9">
        <v>616</v>
      </c>
      <c r="I28" s="9">
        <v>9514</v>
      </c>
    </row>
    <row r="29" spans="1:9" s="2" customFormat="1" x14ac:dyDescent="0.25">
      <c r="A29" s="2" t="s">
        <v>6</v>
      </c>
      <c r="B29" s="9">
        <v>9993</v>
      </c>
      <c r="C29" s="9">
        <v>511</v>
      </c>
      <c r="D29" s="9">
        <v>646</v>
      </c>
      <c r="E29" s="9">
        <v>182</v>
      </c>
      <c r="F29" s="9">
        <v>101</v>
      </c>
      <c r="G29" s="9">
        <v>1912</v>
      </c>
      <c r="H29" s="9">
        <v>525</v>
      </c>
      <c r="I29" s="9">
        <v>6116</v>
      </c>
    </row>
    <row r="30" spans="1:9" s="2" customFormat="1" x14ac:dyDescent="0.25">
      <c r="A30" s="2" t="s">
        <v>5</v>
      </c>
      <c r="B30" s="9">
        <v>16296</v>
      </c>
      <c r="C30" s="9">
        <v>740</v>
      </c>
      <c r="D30" s="9">
        <v>692</v>
      </c>
      <c r="E30" s="9">
        <v>280</v>
      </c>
      <c r="F30" s="9">
        <v>512</v>
      </c>
      <c r="G30" s="9">
        <v>2991</v>
      </c>
      <c r="H30" s="9">
        <v>978</v>
      </c>
      <c r="I30" s="9">
        <v>10103</v>
      </c>
    </row>
    <row r="31" spans="1:9" x14ac:dyDescent="0.2">
      <c r="A31" s="8" t="s">
        <v>4</v>
      </c>
      <c r="B31" s="5">
        <v>43821</v>
      </c>
      <c r="C31" s="5">
        <v>2231</v>
      </c>
      <c r="D31" s="5">
        <v>2904</v>
      </c>
      <c r="E31" s="5">
        <v>859</v>
      </c>
      <c r="F31" s="5">
        <v>1487</v>
      </c>
      <c r="G31" s="5">
        <v>8488</v>
      </c>
      <c r="H31" s="5">
        <v>2119</v>
      </c>
      <c r="I31" s="5">
        <v>25733</v>
      </c>
    </row>
    <row r="32" spans="1:9" x14ac:dyDescent="0.2">
      <c r="A32" s="7" t="s">
        <v>3</v>
      </c>
      <c r="B32" s="5">
        <f>SUM(B23+B27+B31)</f>
        <v>159555</v>
      </c>
      <c r="C32" s="5">
        <v>9814</v>
      </c>
      <c r="D32" s="5">
        <v>8209</v>
      </c>
      <c r="E32" s="5">
        <v>2779</v>
      </c>
      <c r="F32" s="5">
        <v>3742</v>
      </c>
      <c r="G32" s="5">
        <v>27501</v>
      </c>
      <c r="H32" s="5">
        <v>6097</v>
      </c>
      <c r="I32" s="5">
        <v>101413</v>
      </c>
    </row>
    <row r="33" spans="1:9" x14ac:dyDescent="0.2">
      <c r="A33" s="6" t="s">
        <v>2</v>
      </c>
      <c r="B33" s="5">
        <v>408407</v>
      </c>
      <c r="C33" s="5">
        <v>20880</v>
      </c>
      <c r="D33" s="5">
        <v>19450</v>
      </c>
      <c r="E33" s="5">
        <v>7521</v>
      </c>
      <c r="F33" s="5">
        <v>6384</v>
      </c>
      <c r="G33" s="5">
        <v>72547</v>
      </c>
      <c r="H33" s="5">
        <v>15870</v>
      </c>
      <c r="I33" s="5">
        <v>265755</v>
      </c>
    </row>
    <row r="34" spans="1:9" s="2" customFormat="1" x14ac:dyDescent="0.25">
      <c r="A34" s="2" t="s">
        <v>1</v>
      </c>
    </row>
    <row r="35" spans="1:9" s="2" customFormat="1" x14ac:dyDescent="0.2">
      <c r="A35" s="4" t="s">
        <v>0</v>
      </c>
      <c r="B35" s="3">
        <v>300805</v>
      </c>
      <c r="C35" s="3">
        <v>17693</v>
      </c>
      <c r="D35" s="3">
        <v>17147</v>
      </c>
      <c r="E35" s="3">
        <v>6599</v>
      </c>
      <c r="F35" s="3">
        <v>5407</v>
      </c>
      <c r="G35" s="3">
        <v>53141</v>
      </c>
      <c r="H35" s="3">
        <v>11090</v>
      </c>
      <c r="I35" s="3">
        <v>189728</v>
      </c>
    </row>
  </sheetData>
  <mergeCells count="3">
    <mergeCell ref="C2:I2"/>
    <mergeCell ref="A2:A3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D367E-37F1-42C7-A96A-5353145EF35B}">
  <dimension ref="A1:I35"/>
  <sheetViews>
    <sheetView workbookViewId="0"/>
  </sheetViews>
  <sheetFormatPr defaultRowHeight="11.25" x14ac:dyDescent="0.2"/>
  <cols>
    <col min="1" max="1" width="23.28515625" style="1" customWidth="1"/>
    <col min="2" max="5" width="10" style="1" customWidth="1"/>
    <col min="6" max="6" width="14.5703125" style="1" customWidth="1"/>
    <col min="7" max="9" width="10" style="1" customWidth="1"/>
    <col min="10" max="16384" width="9.140625" style="1"/>
  </cols>
  <sheetData>
    <row r="1" spans="1:9" s="16" customFormat="1" ht="12" thickBot="1" x14ac:dyDescent="0.3">
      <c r="A1" s="19" t="s">
        <v>42</v>
      </c>
      <c r="B1" s="18"/>
      <c r="C1" s="17"/>
      <c r="D1" s="17"/>
      <c r="E1" s="17"/>
      <c r="F1" s="17"/>
      <c r="G1" s="17"/>
      <c r="H1" s="17"/>
      <c r="I1" s="17"/>
    </row>
    <row r="2" spans="1:9" s="16" customFormat="1" ht="16.5" customHeight="1" x14ac:dyDescent="0.25">
      <c r="A2" s="50" t="s">
        <v>40</v>
      </c>
      <c r="B2" s="52" t="s">
        <v>2</v>
      </c>
      <c r="C2" s="48" t="s">
        <v>39</v>
      </c>
      <c r="D2" s="49"/>
      <c r="E2" s="49"/>
      <c r="F2" s="49"/>
      <c r="G2" s="49"/>
      <c r="H2" s="49"/>
      <c r="I2" s="49"/>
    </row>
    <row r="3" spans="1:9" s="2" customFormat="1" ht="41.25" customHeight="1" x14ac:dyDescent="0.25">
      <c r="A3" s="51"/>
      <c r="B3" s="53"/>
      <c r="C3" s="13" t="s">
        <v>38</v>
      </c>
      <c r="D3" s="13" t="s">
        <v>37</v>
      </c>
      <c r="E3" s="14" t="s">
        <v>36</v>
      </c>
      <c r="F3" s="15" t="s">
        <v>35</v>
      </c>
      <c r="G3" s="14" t="s">
        <v>34</v>
      </c>
      <c r="H3" s="13" t="s">
        <v>33</v>
      </c>
      <c r="I3" s="15" t="s">
        <v>32</v>
      </c>
    </row>
    <row r="4" spans="1:9" x14ac:dyDescent="0.2">
      <c r="A4" s="1" t="s">
        <v>31</v>
      </c>
      <c r="B4" s="20">
        <v>6285.944061617095</v>
      </c>
      <c r="C4" s="20">
        <v>186.43979936195765</v>
      </c>
      <c r="D4" s="20">
        <v>133.78212433010094</v>
      </c>
      <c r="E4" s="20">
        <v>53.477705566279411</v>
      </c>
      <c r="F4" s="20">
        <v>56.699254094368527</v>
      </c>
      <c r="G4" s="20">
        <v>1133.6922138393625</v>
      </c>
      <c r="H4" s="20">
        <v>277.22889424446925</v>
      </c>
      <c r="I4" s="20">
        <v>4444.6240701805564</v>
      </c>
    </row>
    <row r="5" spans="1:9" x14ac:dyDescent="0.2">
      <c r="A5" s="2" t="s">
        <v>30</v>
      </c>
      <c r="B5" s="20">
        <v>3063.1438643696201</v>
      </c>
      <c r="C5" s="20">
        <v>138.85255635694742</v>
      </c>
      <c r="D5" s="20">
        <v>181.87027417566676</v>
      </c>
      <c r="E5" s="20">
        <v>147.90454717208331</v>
      </c>
      <c r="F5" s="20">
        <v>29.730391851547349</v>
      </c>
      <c r="G5" s="20">
        <v>436.15647487242092</v>
      </c>
      <c r="H5" s="20">
        <v>73.246384394035658</v>
      </c>
      <c r="I5" s="20">
        <v>2055.3832355469185</v>
      </c>
    </row>
    <row r="6" spans="1:9" x14ac:dyDescent="0.2">
      <c r="A6" s="7" t="s">
        <v>29</v>
      </c>
      <c r="B6" s="21">
        <v>4952.9978359271809</v>
      </c>
      <c r="C6" s="21">
        <v>166.75777377169845</v>
      </c>
      <c r="D6" s="21">
        <v>153.67132437787416</v>
      </c>
      <c r="E6" s="21">
        <v>92.532531934285416</v>
      </c>
      <c r="F6" s="21">
        <v>45.544965606853175</v>
      </c>
      <c r="G6" s="21">
        <v>845.19228407830769</v>
      </c>
      <c r="H6" s="21">
        <v>192.86197728693861</v>
      </c>
      <c r="I6" s="21">
        <v>3456.4369788712233</v>
      </c>
    </row>
    <row r="7" spans="1:9" x14ac:dyDescent="0.2">
      <c r="A7" s="2" t="s">
        <v>28</v>
      </c>
      <c r="B7" s="20">
        <v>3991.751345307965</v>
      </c>
      <c r="C7" s="20">
        <v>270.05357891014592</v>
      </c>
      <c r="D7" s="20">
        <v>205.63284617099268</v>
      </c>
      <c r="E7" s="20">
        <v>62.320056671572132</v>
      </c>
      <c r="F7" s="20">
        <v>33.377408629343876</v>
      </c>
      <c r="G7" s="20">
        <v>1009.7249631506407</v>
      </c>
      <c r="H7" s="20">
        <v>141.67893033574637</v>
      </c>
      <c r="I7" s="20">
        <v>2268.9635614395233</v>
      </c>
    </row>
    <row r="8" spans="1:9" x14ac:dyDescent="0.2">
      <c r="A8" s="2" t="s">
        <v>27</v>
      </c>
      <c r="B8" s="20">
        <v>3111.7518864280501</v>
      </c>
      <c r="C8" s="20">
        <v>221.26883050203546</v>
      </c>
      <c r="D8" s="20">
        <v>292.79970243157277</v>
      </c>
      <c r="E8" s="20">
        <v>80.432491547435305</v>
      </c>
      <c r="F8" s="20">
        <v>55.317207625508864</v>
      </c>
      <c r="G8" s="20">
        <v>528.37470731951566</v>
      </c>
      <c r="H8" s="20">
        <v>105.86569045571524</v>
      </c>
      <c r="I8" s="20">
        <v>1827.6932565462669</v>
      </c>
    </row>
    <row r="9" spans="1:9" x14ac:dyDescent="0.2">
      <c r="A9" s="2" t="s">
        <v>26</v>
      </c>
      <c r="B9" s="20">
        <v>3350.3830295274142</v>
      </c>
      <c r="C9" s="20">
        <v>157.06218914775064</v>
      </c>
      <c r="D9" s="20">
        <v>232.40771903873508</v>
      </c>
      <c r="E9" s="20">
        <v>126.59157044183783</v>
      </c>
      <c r="F9" s="20">
        <v>39.057793068488252</v>
      </c>
      <c r="G9" s="20">
        <v>618.83056535462947</v>
      </c>
      <c r="H9" s="20">
        <v>111.35626108888141</v>
      </c>
      <c r="I9" s="20">
        <v>2065.0769313870919</v>
      </c>
    </row>
    <row r="10" spans="1:9" x14ac:dyDescent="0.2">
      <c r="A10" s="8" t="s">
        <v>25</v>
      </c>
      <c r="B10" s="21">
        <v>3531.2931815742313</v>
      </c>
      <c r="C10" s="21">
        <v>219.20557905372937</v>
      </c>
      <c r="D10" s="21">
        <v>239.22393978549556</v>
      </c>
      <c r="E10" s="21">
        <v>88.497458981608929</v>
      </c>
      <c r="F10" s="21">
        <v>41.486014548185146</v>
      </c>
      <c r="G10" s="21">
        <v>744.75548387593506</v>
      </c>
      <c r="H10" s="21">
        <v>121.55945747524993</v>
      </c>
      <c r="I10" s="21">
        <v>2076.5652478540273</v>
      </c>
    </row>
    <row r="11" spans="1:9" x14ac:dyDescent="0.2">
      <c r="A11" s="2" t="s">
        <v>24</v>
      </c>
      <c r="B11" s="20">
        <v>3110.3288359993135</v>
      </c>
      <c r="C11" s="20">
        <v>183.97674713405735</v>
      </c>
      <c r="D11" s="20">
        <v>176.57280487134528</v>
      </c>
      <c r="E11" s="20">
        <v>59.45589998844536</v>
      </c>
      <c r="F11" s="20">
        <v>55.866109800463754</v>
      </c>
      <c r="G11" s="20">
        <v>723.34272287829378</v>
      </c>
      <c r="H11" s="20">
        <v>163.33545355316309</v>
      </c>
      <c r="I11" s="20">
        <v>1747.7790977735449</v>
      </c>
    </row>
    <row r="12" spans="1:9" x14ac:dyDescent="0.2">
      <c r="A12" s="2" t="s">
        <v>23</v>
      </c>
      <c r="B12" s="20">
        <v>3151.7117516884173</v>
      </c>
      <c r="C12" s="20">
        <v>164.87289294546761</v>
      </c>
      <c r="D12" s="20">
        <v>233.34678583929292</v>
      </c>
      <c r="E12" s="20">
        <v>51.259785741746313</v>
      </c>
      <c r="F12" s="20">
        <v>40.93132145049892</v>
      </c>
      <c r="G12" s="20">
        <v>604.0238931807271</v>
      </c>
      <c r="H12" s="20">
        <v>156.07457151218279</v>
      </c>
      <c r="I12" s="20">
        <v>1901.2025010185014</v>
      </c>
    </row>
    <row r="13" spans="1:9" x14ac:dyDescent="0.2">
      <c r="A13" s="2" t="s">
        <v>22</v>
      </c>
      <c r="B13" s="20">
        <v>2823.9402490539319</v>
      </c>
      <c r="C13" s="20">
        <v>162.91962975311145</v>
      </c>
      <c r="D13" s="20">
        <v>210.69563932206185</v>
      </c>
      <c r="E13" s="20">
        <v>37.808352896291687</v>
      </c>
      <c r="F13" s="20">
        <v>33.340093008548124</v>
      </c>
      <c r="G13" s="20">
        <v>492.88343684802072</v>
      </c>
      <c r="H13" s="20">
        <v>125.79870145493416</v>
      </c>
      <c r="I13" s="20">
        <v>1760.4943957709638</v>
      </c>
    </row>
    <row r="14" spans="1:9" x14ac:dyDescent="0.2">
      <c r="A14" s="8" t="s">
        <v>21</v>
      </c>
      <c r="B14" s="21">
        <v>3037.6839938961771</v>
      </c>
      <c r="C14" s="21">
        <v>172.83478097074033</v>
      </c>
      <c r="D14" s="21">
        <v>201.3900926093844</v>
      </c>
      <c r="E14" s="21">
        <v>50.998784645859033</v>
      </c>
      <c r="F14" s="21">
        <v>45.387916394055281</v>
      </c>
      <c r="G14" s="21">
        <v>624.910451544642</v>
      </c>
      <c r="H14" s="21">
        <v>150.49150203945041</v>
      </c>
      <c r="I14" s="21">
        <v>1791.6704656920454</v>
      </c>
    </row>
    <row r="15" spans="1:9" x14ac:dyDescent="0.2">
      <c r="A15" s="2" t="s">
        <v>20</v>
      </c>
      <c r="B15" s="20">
        <v>3495.4468734523916</v>
      </c>
      <c r="C15" s="20">
        <v>202.13658368959906</v>
      </c>
      <c r="D15" s="20">
        <v>209.46403484834704</v>
      </c>
      <c r="E15" s="20">
        <v>67.715755536015692</v>
      </c>
      <c r="F15" s="20">
        <v>42.701353304427798</v>
      </c>
      <c r="G15" s="20">
        <v>615.00055587560507</v>
      </c>
      <c r="H15" s="20">
        <v>159.18255965555926</v>
      </c>
      <c r="I15" s="20">
        <v>2199.2460305428381</v>
      </c>
    </row>
    <row r="16" spans="1:9" x14ac:dyDescent="0.2">
      <c r="A16" s="2" t="s">
        <v>19</v>
      </c>
      <c r="B16" s="20">
        <v>4101.5356423849043</v>
      </c>
      <c r="C16" s="20">
        <v>223.72574437479622</v>
      </c>
      <c r="D16" s="20">
        <v>229.90601355642042</v>
      </c>
      <c r="E16" s="20">
        <v>45.733991944019124</v>
      </c>
      <c r="F16" s="20">
        <v>38.935695844232498</v>
      </c>
      <c r="G16" s="20">
        <v>558.69633401882811</v>
      </c>
      <c r="H16" s="20">
        <v>120.20623558259081</v>
      </c>
      <c r="I16" s="20">
        <v>2884.3316270640166</v>
      </c>
    </row>
    <row r="17" spans="1:9" x14ac:dyDescent="0.2">
      <c r="A17" s="2" t="s">
        <v>18</v>
      </c>
      <c r="B17" s="20">
        <v>3354.38167423915</v>
      </c>
      <c r="C17" s="20">
        <v>226.85824522195634</v>
      </c>
      <c r="D17" s="20">
        <v>220.95487081097605</v>
      </c>
      <c r="E17" s="20">
        <v>57.768735307449845</v>
      </c>
      <c r="F17" s="20">
        <v>42.588629679214854</v>
      </c>
      <c r="G17" s="20">
        <v>711.35661652312331</v>
      </c>
      <c r="H17" s="20">
        <v>104.57406099450776</v>
      </c>
      <c r="I17" s="20">
        <v>1990.2805157019216</v>
      </c>
    </row>
    <row r="18" spans="1:9" x14ac:dyDescent="0.2">
      <c r="A18" s="8" t="s">
        <v>17</v>
      </c>
      <c r="B18" s="21">
        <v>3665.5219098098864</v>
      </c>
      <c r="C18" s="21">
        <v>215.56973869225905</v>
      </c>
      <c r="D18" s="21">
        <v>219.22877887374744</v>
      </c>
      <c r="E18" s="21">
        <v>57.812834867516614</v>
      </c>
      <c r="F18" s="21">
        <v>41.399426053411531</v>
      </c>
      <c r="G18" s="21">
        <v>619.84140674413379</v>
      </c>
      <c r="H18" s="21">
        <v>132.45725456987981</v>
      </c>
      <c r="I18" s="21">
        <v>2379.2124700089385</v>
      </c>
    </row>
    <row r="19" spans="1:9" x14ac:dyDescent="0.2">
      <c r="A19" s="7" t="s">
        <v>16</v>
      </c>
      <c r="B19" s="21">
        <v>3412.1993360000351</v>
      </c>
      <c r="C19" s="21">
        <v>202.93701220286707</v>
      </c>
      <c r="D19" s="21">
        <v>220.62493287336019</v>
      </c>
      <c r="E19" s="21">
        <v>66.664824856073125</v>
      </c>
      <c r="F19" s="21">
        <v>42.732185427605479</v>
      </c>
      <c r="G19" s="21">
        <v>666.58285883551684</v>
      </c>
      <c r="H19" s="21">
        <v>134.40858017818374</v>
      </c>
      <c r="I19" s="21">
        <v>2078.2489416264289</v>
      </c>
    </row>
    <row r="20" spans="1:9" x14ac:dyDescent="0.2">
      <c r="A20" s="2" t="s">
        <v>15</v>
      </c>
      <c r="B20" s="20">
        <v>3958.4801182880001</v>
      </c>
      <c r="C20" s="20">
        <v>244.68490793127842</v>
      </c>
      <c r="D20" s="20">
        <v>192.09041149877302</v>
      </c>
      <c r="E20" s="20">
        <v>59.257411074898251</v>
      </c>
      <c r="F20" s="20">
        <v>56.422128248348088</v>
      </c>
      <c r="G20" s="20">
        <v>766.80224044048953</v>
      </c>
      <c r="H20" s="20">
        <v>153.38880091636341</v>
      </c>
      <c r="I20" s="20">
        <v>2485.8342181778485</v>
      </c>
    </row>
    <row r="21" spans="1:9" x14ac:dyDescent="0.2">
      <c r="A21" s="2" t="s">
        <v>14</v>
      </c>
      <c r="B21" s="20">
        <v>3512.6680025027126</v>
      </c>
      <c r="C21" s="20">
        <v>183.42665705709513</v>
      </c>
      <c r="D21" s="20">
        <v>204.96899329177984</v>
      </c>
      <c r="E21" s="20">
        <v>46.886261216666803</v>
      </c>
      <c r="F21" s="20">
        <v>41.817476220270386</v>
      </c>
      <c r="G21" s="20">
        <v>506.24490151509156</v>
      </c>
      <c r="H21" s="20">
        <v>109.29567648479761</v>
      </c>
      <c r="I21" s="20">
        <v>2420.0280367170117</v>
      </c>
    </row>
    <row r="22" spans="1:9" x14ac:dyDescent="0.2">
      <c r="A22" s="2" t="s">
        <v>13</v>
      </c>
      <c r="B22" s="20">
        <v>3323.9273465304359</v>
      </c>
      <c r="C22" s="20">
        <v>205.83075446545035</v>
      </c>
      <c r="D22" s="20">
        <v>187.64105988478263</v>
      </c>
      <c r="E22" s="20">
        <v>199.1292880409938</v>
      </c>
      <c r="F22" s="20">
        <v>37.336741507686341</v>
      </c>
      <c r="G22" s="20">
        <v>621.80034895493031</v>
      </c>
      <c r="H22" s="20">
        <v>125.89183354514753</v>
      </c>
      <c r="I22" s="20">
        <v>1946.2973201314446</v>
      </c>
    </row>
    <row r="23" spans="1:9" x14ac:dyDescent="0.2">
      <c r="A23" s="8" t="s">
        <v>12</v>
      </c>
      <c r="B23" s="21">
        <v>3736.2882165656883</v>
      </c>
      <c r="C23" s="21">
        <v>222.36423179865426</v>
      </c>
      <c r="D23" s="21">
        <v>194.63984311735953</v>
      </c>
      <c r="E23" s="21">
        <v>79.839735146719747</v>
      </c>
      <c r="F23" s="21">
        <v>49.432341109170679</v>
      </c>
      <c r="G23" s="21">
        <v>675.30431784995335</v>
      </c>
      <c r="H23" s="21">
        <v>137.40239551726717</v>
      </c>
      <c r="I23" s="21">
        <v>2377.3053520265635</v>
      </c>
    </row>
    <row r="24" spans="1:9" x14ac:dyDescent="0.2">
      <c r="A24" s="2" t="s">
        <v>11</v>
      </c>
      <c r="B24" s="20">
        <v>6175.5405646808367</v>
      </c>
      <c r="C24" s="20">
        <v>334.80847960485971</v>
      </c>
      <c r="D24" s="20">
        <v>174.95492608614779</v>
      </c>
      <c r="E24" s="20">
        <v>47.698237743486608</v>
      </c>
      <c r="F24" s="20">
        <v>184.71556933095394</v>
      </c>
      <c r="G24" s="20">
        <v>665.01288220745244</v>
      </c>
      <c r="H24" s="20">
        <v>124.49424214130097</v>
      </c>
      <c r="I24" s="20">
        <v>4643.8562275666345</v>
      </c>
    </row>
    <row r="25" spans="1:9" x14ac:dyDescent="0.2">
      <c r="A25" s="2" t="s">
        <v>10</v>
      </c>
      <c r="B25" s="20">
        <v>3816.1873135446695</v>
      </c>
      <c r="C25" s="20">
        <v>232.21519951743568</v>
      </c>
      <c r="D25" s="20">
        <v>147.08641704792021</v>
      </c>
      <c r="E25" s="20">
        <v>77.572973374588059</v>
      </c>
      <c r="F25" s="20">
        <v>45.586714872728692</v>
      </c>
      <c r="G25" s="20">
        <v>676.49677429916721</v>
      </c>
      <c r="H25" s="20">
        <v>115.85573945555358</v>
      </c>
      <c r="I25" s="20">
        <v>2521.3734949772756</v>
      </c>
    </row>
    <row r="26" spans="1:9" x14ac:dyDescent="0.2">
      <c r="A26" s="2" t="s">
        <v>9</v>
      </c>
      <c r="B26" s="20">
        <v>3712.6081538688986</v>
      </c>
      <c r="C26" s="20">
        <v>371.01441112902427</v>
      </c>
      <c r="D26" s="20">
        <v>242.3561879149272</v>
      </c>
      <c r="E26" s="20">
        <v>65.297128334377618</v>
      </c>
      <c r="F26" s="20">
        <v>81.489408136972614</v>
      </c>
      <c r="G26" s="20">
        <v>776.17341227656414</v>
      </c>
      <c r="H26" s="20">
        <v>202.75550361510247</v>
      </c>
      <c r="I26" s="20">
        <v>1973.5221024619304</v>
      </c>
    </row>
    <row r="27" spans="1:9" x14ac:dyDescent="0.2">
      <c r="A27" s="8" t="s">
        <v>8</v>
      </c>
      <c r="B27" s="21">
        <v>4626.5965484352519</v>
      </c>
      <c r="C27" s="21">
        <v>321.43968911583863</v>
      </c>
      <c r="D27" s="21">
        <v>193.00968131522407</v>
      </c>
      <c r="E27" s="21">
        <v>62.192745130085939</v>
      </c>
      <c r="F27" s="21">
        <v>109.20197359195261</v>
      </c>
      <c r="G27" s="21">
        <v>709.91228369704709</v>
      </c>
      <c r="H27" s="21">
        <v>151.70255954971921</v>
      </c>
      <c r="I27" s="21">
        <v>3079.1376160353852</v>
      </c>
    </row>
    <row r="28" spans="1:9" x14ac:dyDescent="0.2">
      <c r="A28" s="2" t="s">
        <v>7</v>
      </c>
      <c r="B28" s="20">
        <v>3295.2130883788859</v>
      </c>
      <c r="C28" s="20">
        <v>184.19511901730024</v>
      </c>
      <c r="D28" s="20">
        <v>294.33628202152261</v>
      </c>
      <c r="E28" s="20">
        <v>74.617818622314488</v>
      </c>
      <c r="F28" s="20">
        <v>164.27197349093919</v>
      </c>
      <c r="G28" s="20">
        <v>673.81581803777692</v>
      </c>
      <c r="H28" s="20">
        <v>115.77978909658873</v>
      </c>
      <c r="I28" s="20">
        <v>1788.1962880924436</v>
      </c>
    </row>
    <row r="29" spans="1:9" x14ac:dyDescent="0.2">
      <c r="A29" s="2" t="s">
        <v>6</v>
      </c>
      <c r="B29" s="20">
        <v>2672.0001497368239</v>
      </c>
      <c r="C29" s="20">
        <v>136.63485204798531</v>
      </c>
      <c r="D29" s="20">
        <v>172.73212215850978</v>
      </c>
      <c r="E29" s="20">
        <v>48.664467852707098</v>
      </c>
      <c r="F29" s="20">
        <v>27.006105786392396</v>
      </c>
      <c r="G29" s="20">
        <v>511.24429963942839</v>
      </c>
      <c r="H29" s="20">
        <v>140.3782726520397</v>
      </c>
      <c r="I29" s="20">
        <v>1635.3400295997617</v>
      </c>
    </row>
    <row r="30" spans="1:9" x14ac:dyDescent="0.2">
      <c r="A30" s="2" t="s">
        <v>5</v>
      </c>
      <c r="B30" s="20">
        <v>3843.5548637031011</v>
      </c>
      <c r="C30" s="20">
        <v>174.5355055928016</v>
      </c>
      <c r="D30" s="20">
        <v>163.21428360840366</v>
      </c>
      <c r="E30" s="20">
        <v>66.040461575654646</v>
      </c>
      <c r="F30" s="20">
        <v>120.75970116691137</v>
      </c>
      <c r="G30" s="20">
        <v>705.45364490279667</v>
      </c>
      <c r="H30" s="20">
        <v>230.66989793210806</v>
      </c>
      <c r="I30" s="20">
        <v>2382.8813689244248</v>
      </c>
    </row>
    <row r="31" spans="1:9" x14ac:dyDescent="0.2">
      <c r="A31" s="8" t="s">
        <v>4</v>
      </c>
      <c r="B31" s="21">
        <v>3294.7711550946924</v>
      </c>
      <c r="C31" s="21">
        <v>167.7422798890089</v>
      </c>
      <c r="D31" s="21">
        <v>218.34315589317876</v>
      </c>
      <c r="E31" s="21">
        <v>64.585664914683392</v>
      </c>
      <c r="F31" s="21">
        <v>111.80312424695484</v>
      </c>
      <c r="G31" s="21">
        <v>638.1875713571975</v>
      </c>
      <c r="H31" s="21">
        <v>159.32133172783946</v>
      </c>
      <c r="I31" s="21">
        <v>1934.7880270658295</v>
      </c>
    </row>
    <row r="32" spans="1:9" x14ac:dyDescent="0.2">
      <c r="A32" s="7" t="s">
        <v>3</v>
      </c>
      <c r="B32" s="21">
        <v>3922.0096381810608</v>
      </c>
      <c r="C32" s="21">
        <v>241.23720716435668</v>
      </c>
      <c r="D32" s="21">
        <v>201.78482103242345</v>
      </c>
      <c r="E32" s="21">
        <v>68.310393184200848</v>
      </c>
      <c r="F32" s="21">
        <v>91.981824863360785</v>
      </c>
      <c r="G32" s="21">
        <v>676.00004424566669</v>
      </c>
      <c r="H32" s="21">
        <v>149.86990544946838</v>
      </c>
      <c r="I32" s="21">
        <v>2492.8254422415839</v>
      </c>
    </row>
    <row r="33" spans="1:9" x14ac:dyDescent="0.2">
      <c r="A33" s="6" t="s">
        <v>2</v>
      </c>
      <c r="B33" s="21">
        <v>4068.5330858517491</v>
      </c>
      <c r="C33" s="21">
        <v>208.00566795521263</v>
      </c>
      <c r="D33" s="21">
        <v>193.76006904831829</v>
      </c>
      <c r="E33" s="21">
        <v>74.923880684442253</v>
      </c>
      <c r="F33" s="21">
        <v>63.597135259869603</v>
      </c>
      <c r="G33" s="21">
        <v>722.7101146143109</v>
      </c>
      <c r="H33" s="21">
        <v>158.09626199469466</v>
      </c>
      <c r="I33" s="21">
        <v>2647.4399562949011</v>
      </c>
    </row>
    <row r="34" spans="1:9" x14ac:dyDescent="0.2">
      <c r="A34" s="2" t="s">
        <v>1</v>
      </c>
      <c r="B34" s="20"/>
      <c r="C34" s="20"/>
      <c r="D34" s="20"/>
      <c r="E34" s="20"/>
      <c r="F34" s="20"/>
      <c r="G34" s="20"/>
      <c r="H34" s="20"/>
      <c r="I34" s="20"/>
    </row>
    <row r="35" spans="1:9" x14ac:dyDescent="0.2">
      <c r="A35" s="4" t="s">
        <v>0</v>
      </c>
      <c r="B35" s="20">
        <v>3614.1203606870272</v>
      </c>
      <c r="C35" s="20">
        <v>212.42514870330572</v>
      </c>
      <c r="D35" s="20">
        <v>206.05131393122826</v>
      </c>
      <c r="E35" s="20">
        <v>79.318832719186545</v>
      </c>
      <c r="F35" s="20">
        <v>65.010713984127463</v>
      </c>
      <c r="G35" s="20">
        <v>638.48779509669657</v>
      </c>
      <c r="H35" s="20">
        <v>133.68248183922225</v>
      </c>
      <c r="I35" s="20">
        <v>2279.1440744132606</v>
      </c>
    </row>
  </sheetData>
  <mergeCells count="3">
    <mergeCell ref="A2:A3"/>
    <mergeCell ref="B2:B3"/>
    <mergeCell ref="C2:I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6C48D-19CC-49DB-92B4-EEB1692E7F15}">
  <dimension ref="A1:H35"/>
  <sheetViews>
    <sheetView workbookViewId="0"/>
  </sheetViews>
  <sheetFormatPr defaultRowHeight="11.25" x14ac:dyDescent="0.2"/>
  <cols>
    <col min="1" max="1" width="23.85546875" style="1" customWidth="1"/>
    <col min="2" max="2" width="17.42578125" style="1" customWidth="1"/>
    <col min="3" max="3" width="16.42578125" style="1" customWidth="1"/>
    <col min="4" max="4" width="16.5703125" style="1" customWidth="1"/>
    <col min="5" max="8" width="10.7109375" style="1" customWidth="1"/>
    <col min="9" max="16384" width="9.140625" style="1"/>
  </cols>
  <sheetData>
    <row r="1" spans="1:8" s="16" customFormat="1" ht="12" thickBot="1" x14ac:dyDescent="0.3">
      <c r="A1" s="19" t="s">
        <v>51</v>
      </c>
      <c r="B1" s="29"/>
      <c r="C1" s="18"/>
      <c r="D1" s="28"/>
      <c r="E1" s="28"/>
      <c r="F1" s="28"/>
      <c r="G1" s="28"/>
      <c r="H1" s="28"/>
    </row>
    <row r="2" spans="1:8" s="16" customFormat="1" ht="21" customHeight="1" x14ac:dyDescent="0.25">
      <c r="A2" s="50" t="s">
        <v>40</v>
      </c>
      <c r="B2" s="52" t="s">
        <v>50</v>
      </c>
      <c r="C2" s="52" t="s">
        <v>49</v>
      </c>
      <c r="D2" s="52" t="s">
        <v>48</v>
      </c>
      <c r="E2" s="48" t="s">
        <v>47</v>
      </c>
      <c r="F2" s="54"/>
      <c r="G2" s="54"/>
      <c r="H2" s="54"/>
    </row>
    <row r="3" spans="1:8" s="16" customFormat="1" ht="27.75" customHeight="1" x14ac:dyDescent="0.25">
      <c r="A3" s="51"/>
      <c r="B3" s="53"/>
      <c r="C3" s="53"/>
      <c r="D3" s="53"/>
      <c r="E3" s="12" t="s">
        <v>46</v>
      </c>
      <c r="F3" s="14" t="s">
        <v>45</v>
      </c>
      <c r="G3" s="14" t="s">
        <v>44</v>
      </c>
      <c r="H3" s="27" t="s">
        <v>43</v>
      </c>
    </row>
    <row r="4" spans="1:8" x14ac:dyDescent="0.2">
      <c r="A4" s="1" t="s">
        <v>31</v>
      </c>
      <c r="B4" s="11">
        <v>26</v>
      </c>
      <c r="C4" s="11">
        <v>1180</v>
      </c>
      <c r="D4" s="11">
        <v>1444</v>
      </c>
      <c r="E4" s="25">
        <v>38258</v>
      </c>
      <c r="F4" s="11">
        <v>7551</v>
      </c>
      <c r="G4" s="11">
        <v>5602</v>
      </c>
      <c r="H4" s="11">
        <v>1285</v>
      </c>
    </row>
    <row r="5" spans="1:8" s="2" customFormat="1" x14ac:dyDescent="0.2">
      <c r="A5" s="2" t="s">
        <v>30</v>
      </c>
      <c r="B5" s="10">
        <v>13</v>
      </c>
      <c r="C5" s="10">
        <v>1303</v>
      </c>
      <c r="D5" s="10">
        <v>431</v>
      </c>
      <c r="E5" s="25">
        <v>13018</v>
      </c>
      <c r="F5" s="9">
        <v>5020</v>
      </c>
      <c r="G5" s="9">
        <v>1725</v>
      </c>
      <c r="H5" s="9">
        <v>248</v>
      </c>
    </row>
    <row r="6" spans="1:8" x14ac:dyDescent="0.2">
      <c r="A6" s="7" t="s">
        <v>29</v>
      </c>
      <c r="B6" s="5">
        <v>39</v>
      </c>
      <c r="C6" s="5">
        <v>2483</v>
      </c>
      <c r="D6" s="5">
        <v>1875</v>
      </c>
      <c r="E6" s="24">
        <v>51276</v>
      </c>
      <c r="F6" s="5">
        <v>12571</v>
      </c>
      <c r="G6" s="5">
        <v>7327</v>
      </c>
      <c r="H6" s="5">
        <v>1533</v>
      </c>
    </row>
    <row r="7" spans="1:8" s="2" customFormat="1" x14ac:dyDescent="0.2">
      <c r="A7" s="2" t="s">
        <v>28</v>
      </c>
      <c r="B7" s="9">
        <v>6</v>
      </c>
      <c r="C7" s="9">
        <v>515</v>
      </c>
      <c r="D7" s="9">
        <v>156</v>
      </c>
      <c r="E7" s="25">
        <v>5573</v>
      </c>
      <c r="F7" s="9">
        <v>1407</v>
      </c>
      <c r="G7" s="9">
        <v>516</v>
      </c>
      <c r="H7" s="9">
        <v>157</v>
      </c>
    </row>
    <row r="8" spans="1:8" s="2" customFormat="1" x14ac:dyDescent="0.2">
      <c r="A8" s="2" t="s">
        <v>27</v>
      </c>
      <c r="B8" s="9">
        <v>7</v>
      </c>
      <c r="C8" s="9">
        <v>657</v>
      </c>
      <c r="D8" s="9">
        <v>220</v>
      </c>
      <c r="E8" s="25">
        <v>2969</v>
      </c>
      <c r="F8" s="9">
        <v>1241</v>
      </c>
      <c r="G8" s="9">
        <v>359</v>
      </c>
      <c r="H8" s="9">
        <v>97</v>
      </c>
    </row>
    <row r="9" spans="1:8" s="2" customFormat="1" x14ac:dyDescent="0.2">
      <c r="A9" s="2" t="s">
        <v>26</v>
      </c>
      <c r="B9" s="9">
        <v>2</v>
      </c>
      <c r="C9" s="9">
        <v>519</v>
      </c>
      <c r="D9" s="9">
        <v>201</v>
      </c>
      <c r="E9" s="25">
        <v>3168</v>
      </c>
      <c r="F9" s="9">
        <v>1369</v>
      </c>
      <c r="G9" s="9">
        <v>893</v>
      </c>
      <c r="H9" s="9">
        <v>51</v>
      </c>
    </row>
    <row r="10" spans="1:8" x14ac:dyDescent="0.2">
      <c r="A10" s="8" t="s">
        <v>25</v>
      </c>
      <c r="B10" s="5">
        <v>15</v>
      </c>
      <c r="C10" s="5">
        <v>1691</v>
      </c>
      <c r="D10" s="5">
        <v>577</v>
      </c>
      <c r="E10" s="24">
        <v>11710</v>
      </c>
      <c r="F10" s="5">
        <v>4017</v>
      </c>
      <c r="G10" s="5">
        <v>1768</v>
      </c>
      <c r="H10" s="5">
        <v>305</v>
      </c>
    </row>
    <row r="11" spans="1:8" s="2" customFormat="1" x14ac:dyDescent="0.2">
      <c r="A11" s="2" t="s">
        <v>24</v>
      </c>
      <c r="B11" s="9">
        <v>4</v>
      </c>
      <c r="C11" s="9">
        <v>467</v>
      </c>
      <c r="D11" s="9">
        <v>300</v>
      </c>
      <c r="E11" s="25">
        <v>4176</v>
      </c>
      <c r="F11" s="9">
        <v>912</v>
      </c>
      <c r="G11" s="9">
        <v>773</v>
      </c>
      <c r="H11" s="9">
        <v>76</v>
      </c>
    </row>
    <row r="12" spans="1:8" s="2" customFormat="1" x14ac:dyDescent="0.2">
      <c r="A12" s="2" t="s">
        <v>23</v>
      </c>
      <c r="B12" s="9">
        <v>1</v>
      </c>
      <c r="C12" s="9">
        <v>356</v>
      </c>
      <c r="D12" s="9">
        <v>116</v>
      </c>
      <c r="E12" s="25">
        <v>2158</v>
      </c>
      <c r="F12" s="9">
        <v>989</v>
      </c>
      <c r="G12" s="9">
        <v>271</v>
      </c>
      <c r="H12" s="9">
        <v>29</v>
      </c>
    </row>
    <row r="13" spans="1:8" s="2" customFormat="1" x14ac:dyDescent="0.2">
      <c r="A13" s="2" t="s">
        <v>22</v>
      </c>
      <c r="B13" s="9">
        <v>4</v>
      </c>
      <c r="C13" s="9">
        <v>356</v>
      </c>
      <c r="D13" s="9">
        <v>113</v>
      </c>
      <c r="E13" s="25">
        <v>2367</v>
      </c>
      <c r="F13" s="9">
        <v>1132</v>
      </c>
      <c r="G13" s="9">
        <v>579</v>
      </c>
      <c r="H13" s="9">
        <v>30</v>
      </c>
    </row>
    <row r="14" spans="1:8" x14ac:dyDescent="0.2">
      <c r="A14" s="8" t="s">
        <v>21</v>
      </c>
      <c r="B14" s="5">
        <v>9</v>
      </c>
      <c r="C14" s="5">
        <v>1179</v>
      </c>
      <c r="D14" s="5">
        <v>529</v>
      </c>
      <c r="E14" s="24">
        <v>8701</v>
      </c>
      <c r="F14" s="5">
        <v>3033</v>
      </c>
      <c r="G14" s="5">
        <v>1623</v>
      </c>
      <c r="H14" s="5">
        <v>135</v>
      </c>
    </row>
    <row r="15" spans="1:8" s="2" customFormat="1" x14ac:dyDescent="0.2">
      <c r="A15" s="2" t="s">
        <v>20</v>
      </c>
      <c r="B15" s="9">
        <v>4</v>
      </c>
      <c r="C15" s="9">
        <v>544</v>
      </c>
      <c r="D15" s="9">
        <v>254</v>
      </c>
      <c r="E15" s="25">
        <v>4023</v>
      </c>
      <c r="F15" s="9">
        <v>2417</v>
      </c>
      <c r="G15" s="9">
        <v>435</v>
      </c>
      <c r="H15" s="9">
        <v>77</v>
      </c>
    </row>
    <row r="16" spans="1:8" s="2" customFormat="1" x14ac:dyDescent="0.2">
      <c r="A16" s="2" t="s">
        <v>19</v>
      </c>
      <c r="B16" s="9">
        <v>10</v>
      </c>
      <c r="C16" s="9">
        <v>471</v>
      </c>
      <c r="D16" s="9">
        <v>126</v>
      </c>
      <c r="E16" s="25">
        <v>4815</v>
      </c>
      <c r="F16" s="9">
        <v>2144</v>
      </c>
      <c r="G16" s="9">
        <v>302</v>
      </c>
      <c r="H16" s="9">
        <v>65</v>
      </c>
    </row>
    <row r="17" spans="1:8" s="2" customFormat="1" x14ac:dyDescent="0.2">
      <c r="A17" s="2" t="s">
        <v>18</v>
      </c>
      <c r="B17" s="9">
        <v>3</v>
      </c>
      <c r="C17" s="9">
        <v>319</v>
      </c>
      <c r="D17" s="9">
        <v>154</v>
      </c>
      <c r="E17" s="25">
        <v>2383</v>
      </c>
      <c r="F17" s="9">
        <v>759</v>
      </c>
      <c r="G17" s="9">
        <v>529</v>
      </c>
      <c r="H17" s="9">
        <v>33</v>
      </c>
    </row>
    <row r="18" spans="1:8" x14ac:dyDescent="0.2">
      <c r="A18" s="8" t="s">
        <v>17</v>
      </c>
      <c r="B18" s="5">
        <v>17</v>
      </c>
      <c r="C18" s="5">
        <v>1334</v>
      </c>
      <c r="D18" s="5">
        <v>534</v>
      </c>
      <c r="E18" s="24">
        <v>11221</v>
      </c>
      <c r="F18" s="5">
        <v>5320</v>
      </c>
      <c r="G18" s="5">
        <v>1266</v>
      </c>
      <c r="H18" s="5">
        <v>175</v>
      </c>
    </row>
    <row r="19" spans="1:8" x14ac:dyDescent="0.2">
      <c r="A19" s="7" t="s">
        <v>16</v>
      </c>
      <c r="B19" s="5">
        <v>41</v>
      </c>
      <c r="C19" s="5">
        <v>4204</v>
      </c>
      <c r="D19" s="5">
        <v>1640</v>
      </c>
      <c r="E19" s="26">
        <v>31632</v>
      </c>
      <c r="F19" s="5">
        <v>12370</v>
      </c>
      <c r="G19" s="5">
        <v>4657</v>
      </c>
      <c r="H19" s="5">
        <v>615</v>
      </c>
    </row>
    <row r="20" spans="1:8" s="2" customFormat="1" x14ac:dyDescent="0.2">
      <c r="A20" s="2" t="s">
        <v>15</v>
      </c>
      <c r="B20" s="9">
        <v>18</v>
      </c>
      <c r="C20" s="9">
        <v>773</v>
      </c>
      <c r="D20" s="9">
        <v>371</v>
      </c>
      <c r="E20" s="25">
        <v>8425</v>
      </c>
      <c r="F20" s="9">
        <v>4327</v>
      </c>
      <c r="G20" s="9">
        <v>1315</v>
      </c>
      <c r="H20" s="9">
        <v>272</v>
      </c>
    </row>
    <row r="21" spans="1:8" s="2" customFormat="1" x14ac:dyDescent="0.2">
      <c r="A21" s="2" t="s">
        <v>14</v>
      </c>
      <c r="B21" s="9">
        <v>2</v>
      </c>
      <c r="C21" s="9">
        <v>326</v>
      </c>
      <c r="D21" s="9">
        <v>135</v>
      </c>
      <c r="E21" s="25">
        <v>4271</v>
      </c>
      <c r="F21" s="9">
        <v>1881</v>
      </c>
      <c r="G21" s="9">
        <v>383</v>
      </c>
      <c r="H21" s="9">
        <v>69</v>
      </c>
    </row>
    <row r="22" spans="1:8" s="2" customFormat="1" x14ac:dyDescent="0.2">
      <c r="A22" s="2" t="s">
        <v>13</v>
      </c>
      <c r="B22" s="9">
        <v>4</v>
      </c>
      <c r="C22" s="9">
        <v>274</v>
      </c>
      <c r="D22" s="9">
        <v>97</v>
      </c>
      <c r="E22" s="25">
        <v>2188</v>
      </c>
      <c r="F22" s="9">
        <v>712</v>
      </c>
      <c r="G22" s="9">
        <v>201</v>
      </c>
      <c r="H22" s="9">
        <v>42</v>
      </c>
    </row>
    <row r="23" spans="1:8" x14ac:dyDescent="0.2">
      <c r="A23" s="8" t="s">
        <v>12</v>
      </c>
      <c r="B23" s="5">
        <v>24</v>
      </c>
      <c r="C23" s="5">
        <v>1373</v>
      </c>
      <c r="D23" s="5">
        <v>603</v>
      </c>
      <c r="E23" s="24">
        <v>14884</v>
      </c>
      <c r="F23" s="5">
        <v>6920</v>
      </c>
      <c r="G23" s="5">
        <v>1899</v>
      </c>
      <c r="H23" s="5">
        <v>383</v>
      </c>
    </row>
    <row r="24" spans="1:8" s="2" customFormat="1" x14ac:dyDescent="0.2">
      <c r="A24" s="2" t="s">
        <v>11</v>
      </c>
      <c r="B24" s="9">
        <v>10</v>
      </c>
      <c r="C24" s="9">
        <v>434</v>
      </c>
      <c r="D24" s="9">
        <v>257</v>
      </c>
      <c r="E24" s="25">
        <v>6625</v>
      </c>
      <c r="F24" s="9">
        <v>2594</v>
      </c>
      <c r="G24" s="9">
        <v>12433</v>
      </c>
      <c r="H24" s="9">
        <v>176</v>
      </c>
    </row>
    <row r="25" spans="1:8" s="2" customFormat="1" x14ac:dyDescent="0.2">
      <c r="A25" s="2" t="s">
        <v>10</v>
      </c>
      <c r="B25" s="9">
        <v>6</v>
      </c>
      <c r="C25" s="9">
        <v>304</v>
      </c>
      <c r="D25" s="9">
        <v>175</v>
      </c>
      <c r="E25" s="25">
        <v>4797</v>
      </c>
      <c r="F25" s="9">
        <v>2026</v>
      </c>
      <c r="G25" s="9">
        <v>684</v>
      </c>
      <c r="H25" s="9">
        <v>74</v>
      </c>
    </row>
    <row r="26" spans="1:8" s="2" customFormat="1" x14ac:dyDescent="0.2">
      <c r="A26" s="2" t="s">
        <v>9</v>
      </c>
      <c r="B26" s="9">
        <v>8</v>
      </c>
      <c r="C26" s="9">
        <v>770</v>
      </c>
      <c r="D26" s="9">
        <v>104</v>
      </c>
      <c r="E26" s="25">
        <v>5487</v>
      </c>
      <c r="F26" s="9">
        <v>2488</v>
      </c>
      <c r="G26" s="9">
        <v>923</v>
      </c>
      <c r="H26" s="9">
        <v>115</v>
      </c>
    </row>
    <row r="27" spans="1:8" x14ac:dyDescent="0.2">
      <c r="A27" s="8" t="s">
        <v>8</v>
      </c>
      <c r="B27" s="5">
        <v>24</v>
      </c>
      <c r="C27" s="5">
        <v>1508</v>
      </c>
      <c r="D27" s="5">
        <v>536</v>
      </c>
      <c r="E27" s="24">
        <v>16909</v>
      </c>
      <c r="F27" s="5">
        <v>7108</v>
      </c>
      <c r="G27" s="5">
        <v>14040</v>
      </c>
      <c r="H27" s="5">
        <v>365</v>
      </c>
    </row>
    <row r="28" spans="1:8" s="2" customFormat="1" x14ac:dyDescent="0.2">
      <c r="A28" s="2" t="s">
        <v>7</v>
      </c>
      <c r="B28" s="9">
        <v>7</v>
      </c>
      <c r="C28" s="9">
        <v>1081</v>
      </c>
      <c r="D28" s="9">
        <v>314</v>
      </c>
      <c r="E28" s="25">
        <v>4790</v>
      </c>
      <c r="F28" s="9">
        <v>2090</v>
      </c>
      <c r="G28" s="9">
        <v>924</v>
      </c>
      <c r="H28" s="9">
        <v>82</v>
      </c>
    </row>
    <row r="29" spans="1:8" s="2" customFormat="1" x14ac:dyDescent="0.2">
      <c r="A29" s="2" t="s">
        <v>6</v>
      </c>
      <c r="B29" s="9">
        <v>7</v>
      </c>
      <c r="C29" s="9">
        <v>410</v>
      </c>
      <c r="D29" s="9">
        <v>157</v>
      </c>
      <c r="E29" s="25">
        <v>2569</v>
      </c>
      <c r="F29" s="9">
        <v>713</v>
      </c>
      <c r="G29" s="9">
        <v>626</v>
      </c>
      <c r="H29" s="9">
        <v>58</v>
      </c>
    </row>
    <row r="30" spans="1:8" s="2" customFormat="1" x14ac:dyDescent="0.2">
      <c r="A30" s="2" t="s">
        <v>5</v>
      </c>
      <c r="B30" s="9">
        <v>5</v>
      </c>
      <c r="C30" s="9">
        <v>463</v>
      </c>
      <c r="D30" s="9">
        <v>328</v>
      </c>
      <c r="E30" s="25">
        <v>4988</v>
      </c>
      <c r="F30" s="9">
        <v>1215</v>
      </c>
      <c r="G30" s="9">
        <v>682</v>
      </c>
      <c r="H30" s="9">
        <v>92</v>
      </c>
    </row>
    <row r="31" spans="1:8" x14ac:dyDescent="0.2">
      <c r="A31" s="8" t="s">
        <v>4</v>
      </c>
      <c r="B31" s="5">
        <v>19</v>
      </c>
      <c r="C31" s="5">
        <v>1954</v>
      </c>
      <c r="D31" s="5">
        <v>799</v>
      </c>
      <c r="E31" s="24">
        <v>12347</v>
      </c>
      <c r="F31" s="5">
        <v>4018</v>
      </c>
      <c r="G31" s="5">
        <v>2232</v>
      </c>
      <c r="H31" s="5">
        <v>232</v>
      </c>
    </row>
    <row r="32" spans="1:8" x14ac:dyDescent="0.2">
      <c r="A32" s="7" t="s">
        <v>3</v>
      </c>
      <c r="B32" s="5">
        <v>67</v>
      </c>
      <c r="C32" s="5">
        <v>4835</v>
      </c>
      <c r="D32" s="5">
        <v>1938</v>
      </c>
      <c r="E32" s="23">
        <v>44140</v>
      </c>
      <c r="F32" s="5">
        <v>18046</v>
      </c>
      <c r="G32" s="5">
        <v>18171</v>
      </c>
      <c r="H32" s="5">
        <v>980</v>
      </c>
    </row>
    <row r="33" spans="1:8" x14ac:dyDescent="0.2">
      <c r="A33" s="6" t="s">
        <v>2</v>
      </c>
      <c r="B33" s="5">
        <v>147</v>
      </c>
      <c r="C33" s="5">
        <v>11523</v>
      </c>
      <c r="D33" s="5">
        <v>5458</v>
      </c>
      <c r="E33" s="22">
        <v>127125</v>
      </c>
      <c r="F33" s="5">
        <v>43002</v>
      </c>
      <c r="G33" s="5">
        <v>30160</v>
      </c>
      <c r="H33" s="5">
        <v>3167</v>
      </c>
    </row>
    <row r="34" spans="1:8" s="2" customFormat="1" x14ac:dyDescent="0.25">
      <c r="A34" s="2" t="s">
        <v>1</v>
      </c>
      <c r="B34" s="10"/>
      <c r="C34" s="10"/>
      <c r="D34" s="10"/>
      <c r="F34" s="10"/>
      <c r="G34" s="10"/>
      <c r="H34" s="10"/>
    </row>
    <row r="35" spans="1:8" s="2" customFormat="1" x14ac:dyDescent="0.2">
      <c r="A35" s="4" t="s">
        <v>0</v>
      </c>
      <c r="B35" s="10">
        <v>121</v>
      </c>
      <c r="C35" s="10">
        <v>10342</v>
      </c>
      <c r="D35" s="10">
        <v>4009</v>
      </c>
      <c r="E35" s="3">
        <v>88790</v>
      </c>
      <c r="F35" s="10">
        <v>35436</v>
      </c>
      <c r="G35" s="3">
        <v>24553</v>
      </c>
      <c r="H35" s="10">
        <v>1843</v>
      </c>
    </row>
  </sheetData>
  <mergeCells count="5">
    <mergeCell ref="E2:H2"/>
    <mergeCell ref="A2:A3"/>
    <mergeCell ref="C2:C3"/>
    <mergeCell ref="D2:D3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C7986-C4C4-419D-8FC0-9AA836F2C121}">
  <dimension ref="A1:I36"/>
  <sheetViews>
    <sheetView workbookViewId="0"/>
  </sheetViews>
  <sheetFormatPr defaultRowHeight="11.25" x14ac:dyDescent="0.2"/>
  <cols>
    <col min="1" max="1" width="23.42578125" style="1" customWidth="1"/>
    <col min="2" max="9" width="10.42578125" style="1" customWidth="1"/>
    <col min="10" max="16384" width="9.140625" style="1"/>
  </cols>
  <sheetData>
    <row r="1" spans="1:9" ht="12" thickBot="1" x14ac:dyDescent="0.25">
      <c r="A1" s="19" t="s">
        <v>58</v>
      </c>
      <c r="B1" s="36"/>
      <c r="C1" s="36"/>
      <c r="D1" s="36"/>
      <c r="E1" s="36"/>
      <c r="F1" s="36"/>
      <c r="G1" s="35"/>
      <c r="H1" s="35"/>
    </row>
    <row r="2" spans="1:9" s="32" customFormat="1" ht="17.25" customHeight="1" x14ac:dyDescent="0.25">
      <c r="A2" s="50" t="s">
        <v>40</v>
      </c>
      <c r="B2" s="48" t="s">
        <v>57</v>
      </c>
      <c r="C2" s="54"/>
      <c r="D2" s="54"/>
      <c r="E2" s="57"/>
      <c r="F2" s="54" t="s">
        <v>56</v>
      </c>
      <c r="G2" s="54"/>
      <c r="H2" s="54"/>
      <c r="I2" s="54"/>
    </row>
    <row r="3" spans="1:9" s="32" customFormat="1" ht="17.25" customHeight="1" x14ac:dyDescent="0.25">
      <c r="A3" s="55"/>
      <c r="B3" s="14" t="s">
        <v>55</v>
      </c>
      <c r="C3" s="14" t="s">
        <v>33</v>
      </c>
      <c r="D3" s="14" t="s">
        <v>54</v>
      </c>
      <c r="E3" s="58" t="s">
        <v>53</v>
      </c>
      <c r="F3" s="34" t="s">
        <v>55</v>
      </c>
      <c r="G3" s="34" t="s">
        <v>33</v>
      </c>
      <c r="H3" s="33" t="s">
        <v>54</v>
      </c>
      <c r="I3" s="58" t="s">
        <v>53</v>
      </c>
    </row>
    <row r="4" spans="1:9" s="32" customFormat="1" ht="17.25" customHeight="1" x14ac:dyDescent="0.25">
      <c r="A4" s="56"/>
      <c r="B4" s="60" t="s">
        <v>52</v>
      </c>
      <c r="C4" s="60"/>
      <c r="D4" s="60"/>
      <c r="E4" s="59"/>
      <c r="F4" s="60" t="s">
        <v>52</v>
      </c>
      <c r="G4" s="60"/>
      <c r="H4" s="60"/>
      <c r="I4" s="59"/>
    </row>
    <row r="5" spans="1:9" x14ac:dyDescent="0.2">
      <c r="A5" s="1" t="s">
        <v>31</v>
      </c>
      <c r="B5" s="31">
        <v>45899</v>
      </c>
      <c r="C5" s="3">
        <v>9470</v>
      </c>
      <c r="D5" s="3">
        <v>20192</v>
      </c>
      <c r="E5" s="3">
        <v>5928</v>
      </c>
      <c r="F5" s="31">
        <v>47659</v>
      </c>
      <c r="G5" s="3">
        <v>10454</v>
      </c>
      <c r="H5" s="3">
        <v>19877</v>
      </c>
      <c r="I5" s="3">
        <v>6036</v>
      </c>
    </row>
    <row r="6" spans="1:9" x14ac:dyDescent="0.2">
      <c r="A6" s="2" t="s">
        <v>30</v>
      </c>
      <c r="B6" s="3">
        <v>15420</v>
      </c>
      <c r="C6" s="3">
        <v>877</v>
      </c>
      <c r="D6" s="3">
        <v>6463</v>
      </c>
      <c r="E6" s="3">
        <v>1631</v>
      </c>
      <c r="F6" s="3">
        <v>15112</v>
      </c>
      <c r="G6" s="3">
        <v>858</v>
      </c>
      <c r="H6" s="3">
        <v>6928</v>
      </c>
      <c r="I6" s="3">
        <v>1814</v>
      </c>
    </row>
    <row r="7" spans="1:9" x14ac:dyDescent="0.2">
      <c r="A7" s="7" t="s">
        <v>29</v>
      </c>
      <c r="B7" s="22">
        <v>61319</v>
      </c>
      <c r="C7" s="22">
        <v>10347</v>
      </c>
      <c r="D7" s="22">
        <v>26655</v>
      </c>
      <c r="E7" s="22">
        <v>7559</v>
      </c>
      <c r="F7" s="22">
        <v>62771</v>
      </c>
      <c r="G7" s="22">
        <v>11312</v>
      </c>
      <c r="H7" s="22">
        <v>26805</v>
      </c>
      <c r="I7" s="22">
        <v>7850</v>
      </c>
    </row>
    <row r="8" spans="1:9" x14ac:dyDescent="0.2">
      <c r="A8" s="2" t="s">
        <v>28</v>
      </c>
      <c r="B8" s="3">
        <v>5579</v>
      </c>
      <c r="C8" s="3">
        <v>344</v>
      </c>
      <c r="D8" s="3">
        <v>2416</v>
      </c>
      <c r="E8" s="3">
        <v>694</v>
      </c>
      <c r="F8" s="3">
        <v>5478</v>
      </c>
      <c r="G8" s="3">
        <v>365</v>
      </c>
      <c r="H8" s="3">
        <v>2495</v>
      </c>
      <c r="I8" s="3">
        <v>880</v>
      </c>
    </row>
    <row r="9" spans="1:9" x14ac:dyDescent="0.2">
      <c r="A9" s="2" t="s">
        <v>27</v>
      </c>
      <c r="B9" s="3">
        <v>4359</v>
      </c>
      <c r="C9" s="3">
        <v>180</v>
      </c>
      <c r="D9" s="3">
        <v>2357</v>
      </c>
      <c r="E9" s="3">
        <v>819</v>
      </c>
      <c r="F9" s="3">
        <v>4271</v>
      </c>
      <c r="G9" s="3">
        <v>167</v>
      </c>
      <c r="H9" s="3">
        <v>2462</v>
      </c>
      <c r="I9" s="3">
        <v>846</v>
      </c>
    </row>
    <row r="10" spans="1:9" x14ac:dyDescent="0.2">
      <c r="A10" s="2" t="s">
        <v>26</v>
      </c>
      <c r="B10" s="3">
        <v>4306</v>
      </c>
      <c r="C10" s="3">
        <v>171</v>
      </c>
      <c r="D10" s="3">
        <v>2681</v>
      </c>
      <c r="E10" s="3">
        <v>551</v>
      </c>
      <c r="F10" s="3">
        <v>4119</v>
      </c>
      <c r="G10" s="3">
        <v>163</v>
      </c>
      <c r="H10" s="3">
        <v>2635</v>
      </c>
      <c r="I10" s="3">
        <v>577</v>
      </c>
    </row>
    <row r="11" spans="1:9" x14ac:dyDescent="0.2">
      <c r="A11" s="8" t="s">
        <v>25</v>
      </c>
      <c r="B11" s="22">
        <v>14244</v>
      </c>
      <c r="C11" s="22">
        <v>695</v>
      </c>
      <c r="D11" s="22">
        <v>7454</v>
      </c>
      <c r="E11" s="22">
        <v>2064</v>
      </c>
      <c r="F11" s="22">
        <v>13868</v>
      </c>
      <c r="G11" s="22">
        <v>695</v>
      </c>
      <c r="H11" s="22">
        <v>7592</v>
      </c>
      <c r="I11" s="22">
        <v>2303</v>
      </c>
    </row>
    <row r="12" spans="1:9" x14ac:dyDescent="0.2">
      <c r="A12" s="2" t="s">
        <v>24</v>
      </c>
      <c r="B12" s="3">
        <v>4971</v>
      </c>
      <c r="C12" s="3">
        <v>523</v>
      </c>
      <c r="D12" s="3">
        <v>2752</v>
      </c>
      <c r="E12" s="3">
        <v>1385</v>
      </c>
      <c r="F12" s="3">
        <v>5002</v>
      </c>
      <c r="G12" s="3">
        <v>566</v>
      </c>
      <c r="H12" s="3">
        <v>2608</v>
      </c>
      <c r="I12" s="3">
        <v>1250</v>
      </c>
    </row>
    <row r="13" spans="1:9" x14ac:dyDescent="0.2">
      <c r="A13" s="2" t="s">
        <v>23</v>
      </c>
      <c r="B13" s="3">
        <v>3013</v>
      </c>
      <c r="C13" s="3">
        <v>257</v>
      </c>
      <c r="D13" s="3">
        <v>1450</v>
      </c>
      <c r="E13" s="3">
        <v>837</v>
      </c>
      <c r="F13" s="3">
        <v>2977</v>
      </c>
      <c r="G13" s="3">
        <v>243</v>
      </c>
      <c r="H13" s="3">
        <v>1488</v>
      </c>
      <c r="I13" s="3">
        <v>956</v>
      </c>
    </row>
    <row r="14" spans="1:9" x14ac:dyDescent="0.2">
      <c r="A14" s="2" t="s">
        <v>22</v>
      </c>
      <c r="B14" s="3">
        <v>3946</v>
      </c>
      <c r="C14" s="3">
        <v>279</v>
      </c>
      <c r="D14" s="3">
        <v>2064</v>
      </c>
      <c r="E14" s="3">
        <v>896</v>
      </c>
      <c r="F14" s="3">
        <v>3836</v>
      </c>
      <c r="G14" s="3">
        <v>284</v>
      </c>
      <c r="H14" s="3">
        <v>2144</v>
      </c>
      <c r="I14" s="3">
        <v>1033</v>
      </c>
    </row>
    <row r="15" spans="1:9" x14ac:dyDescent="0.2">
      <c r="A15" s="8" t="s">
        <v>21</v>
      </c>
      <c r="B15" s="22">
        <v>11930</v>
      </c>
      <c r="C15" s="22">
        <v>1059</v>
      </c>
      <c r="D15" s="22">
        <v>6266</v>
      </c>
      <c r="E15" s="22">
        <v>3118</v>
      </c>
      <c r="F15" s="22">
        <v>11815</v>
      </c>
      <c r="G15" s="22">
        <v>1093</v>
      </c>
      <c r="H15" s="22">
        <v>6240</v>
      </c>
      <c r="I15" s="22">
        <v>3239</v>
      </c>
    </row>
    <row r="16" spans="1:9" x14ac:dyDescent="0.2">
      <c r="A16" s="2" t="s">
        <v>20</v>
      </c>
      <c r="B16" s="3">
        <v>5461</v>
      </c>
      <c r="C16" s="3">
        <v>390</v>
      </c>
      <c r="D16" s="3">
        <v>2816</v>
      </c>
      <c r="E16" s="3">
        <v>1611</v>
      </c>
      <c r="F16" s="3">
        <v>5273</v>
      </c>
      <c r="G16" s="3">
        <v>352</v>
      </c>
      <c r="H16" s="3">
        <v>2794</v>
      </c>
      <c r="I16" s="3">
        <v>1425</v>
      </c>
    </row>
    <row r="17" spans="1:9" x14ac:dyDescent="0.2">
      <c r="A17" s="2" t="s">
        <v>19</v>
      </c>
      <c r="B17" s="3">
        <v>4946</v>
      </c>
      <c r="C17" s="3">
        <v>286</v>
      </c>
      <c r="D17" s="3">
        <v>2162</v>
      </c>
      <c r="E17" s="3">
        <v>658</v>
      </c>
      <c r="F17" s="3">
        <v>5073</v>
      </c>
      <c r="G17" s="3">
        <v>279</v>
      </c>
      <c r="H17" s="3">
        <v>2179</v>
      </c>
      <c r="I17" s="3">
        <v>738</v>
      </c>
    </row>
    <row r="18" spans="1:9" x14ac:dyDescent="0.2">
      <c r="A18" s="2" t="s">
        <v>18</v>
      </c>
      <c r="B18" s="3">
        <v>3689</v>
      </c>
      <c r="C18" s="3">
        <v>156</v>
      </c>
      <c r="D18" s="3">
        <v>1431</v>
      </c>
      <c r="E18" s="3">
        <v>749</v>
      </c>
      <c r="F18" s="3">
        <v>3721</v>
      </c>
      <c r="G18" s="3">
        <v>169</v>
      </c>
      <c r="H18" s="3">
        <v>1400</v>
      </c>
      <c r="I18" s="3">
        <v>737</v>
      </c>
    </row>
    <row r="19" spans="1:9" x14ac:dyDescent="0.2">
      <c r="A19" s="8" t="s">
        <v>17</v>
      </c>
      <c r="B19" s="22">
        <v>14096</v>
      </c>
      <c r="C19" s="22">
        <v>832</v>
      </c>
      <c r="D19" s="22">
        <v>6409</v>
      </c>
      <c r="E19" s="22">
        <v>3018</v>
      </c>
      <c r="F19" s="22">
        <v>14067</v>
      </c>
      <c r="G19" s="22">
        <v>800</v>
      </c>
      <c r="H19" s="22">
        <v>6373</v>
      </c>
      <c r="I19" s="22">
        <v>2900</v>
      </c>
    </row>
    <row r="20" spans="1:9" x14ac:dyDescent="0.2">
      <c r="A20" s="7" t="s">
        <v>16</v>
      </c>
      <c r="B20" s="5">
        <v>40270</v>
      </c>
      <c r="C20" s="5">
        <v>2586</v>
      </c>
      <c r="D20" s="5">
        <v>20129</v>
      </c>
      <c r="E20" s="5">
        <v>8200</v>
      </c>
      <c r="F20" s="5">
        <v>39750</v>
      </c>
      <c r="G20" s="5">
        <v>2588</v>
      </c>
      <c r="H20" s="5">
        <v>20205</v>
      </c>
      <c r="I20" s="5">
        <v>8442</v>
      </c>
    </row>
    <row r="21" spans="1:9" x14ac:dyDescent="0.2">
      <c r="A21" s="2" t="s">
        <v>15</v>
      </c>
      <c r="B21" s="3">
        <v>11152</v>
      </c>
      <c r="C21" s="3">
        <v>834</v>
      </c>
      <c r="D21" s="3">
        <v>5681</v>
      </c>
      <c r="E21" s="3">
        <v>1565</v>
      </c>
      <c r="F21" s="3">
        <v>10975</v>
      </c>
      <c r="G21" s="3">
        <v>812</v>
      </c>
      <c r="H21" s="3">
        <v>5141</v>
      </c>
      <c r="I21" s="3">
        <v>1883</v>
      </c>
    </row>
    <row r="22" spans="1:9" x14ac:dyDescent="0.2">
      <c r="A22" s="2" t="s">
        <v>14</v>
      </c>
      <c r="B22" s="3">
        <v>4372</v>
      </c>
      <c r="C22" s="3">
        <v>249</v>
      </c>
      <c r="D22" s="3">
        <v>2162</v>
      </c>
      <c r="E22" s="3">
        <v>1010</v>
      </c>
      <c r="F22" s="3">
        <v>4128</v>
      </c>
      <c r="G22" s="3">
        <v>264</v>
      </c>
      <c r="H22" s="3">
        <v>2126</v>
      </c>
      <c r="I22" s="3">
        <v>625</v>
      </c>
    </row>
    <row r="23" spans="1:9" x14ac:dyDescent="0.2">
      <c r="A23" s="2" t="s">
        <v>13</v>
      </c>
      <c r="B23" s="3">
        <v>2640</v>
      </c>
      <c r="C23" s="3">
        <v>81</v>
      </c>
      <c r="D23" s="3">
        <v>1331</v>
      </c>
      <c r="E23" s="3">
        <v>882</v>
      </c>
      <c r="F23" s="3">
        <v>2694</v>
      </c>
      <c r="G23" s="3">
        <v>81</v>
      </c>
      <c r="H23" s="3">
        <v>1398</v>
      </c>
      <c r="I23" s="3">
        <v>853</v>
      </c>
    </row>
    <row r="24" spans="1:9" x14ac:dyDescent="0.2">
      <c r="A24" s="8" t="s">
        <v>12</v>
      </c>
      <c r="B24" s="22">
        <v>18164</v>
      </c>
      <c r="C24" s="22">
        <v>1164</v>
      </c>
      <c r="D24" s="22">
        <v>9174</v>
      </c>
      <c r="E24" s="22">
        <v>3457</v>
      </c>
      <c r="F24" s="22">
        <v>17797</v>
      </c>
      <c r="G24" s="22">
        <v>1157</v>
      </c>
      <c r="H24" s="22">
        <v>8665</v>
      </c>
      <c r="I24" s="22">
        <v>3361</v>
      </c>
    </row>
    <row r="25" spans="1:9" x14ac:dyDescent="0.2">
      <c r="A25" s="2" t="s">
        <v>11</v>
      </c>
      <c r="B25" s="3">
        <v>8150</v>
      </c>
      <c r="C25" s="3">
        <v>735</v>
      </c>
      <c r="D25" s="3">
        <v>3866</v>
      </c>
      <c r="E25" s="3">
        <v>781</v>
      </c>
      <c r="F25" s="3">
        <v>7908</v>
      </c>
      <c r="G25" s="3">
        <v>739</v>
      </c>
      <c r="H25" s="3">
        <v>3483</v>
      </c>
      <c r="I25" s="3">
        <v>901</v>
      </c>
    </row>
    <row r="26" spans="1:9" x14ac:dyDescent="0.2">
      <c r="A26" s="2" t="s">
        <v>10</v>
      </c>
      <c r="B26" s="3">
        <v>5291</v>
      </c>
      <c r="C26" s="3">
        <v>298</v>
      </c>
      <c r="D26" s="3">
        <v>2789</v>
      </c>
      <c r="E26" s="3">
        <v>560</v>
      </c>
      <c r="F26" s="3">
        <v>5507</v>
      </c>
      <c r="G26" s="3">
        <v>478</v>
      </c>
      <c r="H26" s="3">
        <v>2826</v>
      </c>
      <c r="I26" s="3">
        <v>652</v>
      </c>
    </row>
    <row r="27" spans="1:9" x14ac:dyDescent="0.2">
      <c r="A27" s="2" t="s">
        <v>9</v>
      </c>
      <c r="B27" s="3">
        <v>7394</v>
      </c>
      <c r="C27" s="3">
        <v>267</v>
      </c>
      <c r="D27" s="3">
        <v>4867</v>
      </c>
      <c r="E27" s="3">
        <v>1087</v>
      </c>
      <c r="F27" s="3">
        <v>7395</v>
      </c>
      <c r="G27" s="3">
        <v>273</v>
      </c>
      <c r="H27" s="3">
        <v>4594</v>
      </c>
      <c r="I27" s="3">
        <v>1121</v>
      </c>
    </row>
    <row r="28" spans="1:9" x14ac:dyDescent="0.2">
      <c r="A28" s="8" t="s">
        <v>8</v>
      </c>
      <c r="B28" s="22">
        <v>20835</v>
      </c>
      <c r="C28" s="22">
        <v>1300</v>
      </c>
      <c r="D28" s="22">
        <v>11522</v>
      </c>
      <c r="E28" s="22">
        <v>2428</v>
      </c>
      <c r="F28" s="22">
        <v>20810</v>
      </c>
      <c r="G28" s="22">
        <v>1490</v>
      </c>
      <c r="H28" s="22">
        <v>10903</v>
      </c>
      <c r="I28" s="22">
        <v>2674</v>
      </c>
    </row>
    <row r="29" spans="1:9" x14ac:dyDescent="0.2">
      <c r="A29" s="2" t="s">
        <v>7</v>
      </c>
      <c r="B29" s="3">
        <v>7316</v>
      </c>
      <c r="C29" s="3">
        <v>596</v>
      </c>
      <c r="D29" s="3">
        <v>3712</v>
      </c>
      <c r="E29" s="3">
        <v>871</v>
      </c>
      <c r="F29" s="3">
        <v>7531</v>
      </c>
      <c r="G29" s="3">
        <v>592</v>
      </c>
      <c r="H29" s="3">
        <v>3669</v>
      </c>
      <c r="I29" s="3">
        <v>986</v>
      </c>
    </row>
    <row r="30" spans="1:9" x14ac:dyDescent="0.2">
      <c r="A30" s="2" t="s">
        <v>6</v>
      </c>
      <c r="B30" s="3">
        <v>4879</v>
      </c>
      <c r="C30" s="3">
        <v>265</v>
      </c>
      <c r="D30" s="3">
        <v>1964</v>
      </c>
      <c r="E30" s="3">
        <v>587</v>
      </c>
      <c r="F30" s="3">
        <v>4954</v>
      </c>
      <c r="G30" s="3">
        <v>274</v>
      </c>
      <c r="H30" s="3">
        <v>1931</v>
      </c>
      <c r="I30" s="3">
        <v>627</v>
      </c>
    </row>
    <row r="31" spans="1:9" x14ac:dyDescent="0.2">
      <c r="A31" s="2" t="s">
        <v>5</v>
      </c>
      <c r="B31" s="3">
        <v>5775</v>
      </c>
      <c r="C31" s="3">
        <v>506</v>
      </c>
      <c r="D31" s="3">
        <v>3433</v>
      </c>
      <c r="E31" s="3">
        <v>984</v>
      </c>
      <c r="F31" s="3">
        <v>5637</v>
      </c>
      <c r="G31" s="3">
        <v>530</v>
      </c>
      <c r="H31" s="3">
        <v>3300</v>
      </c>
      <c r="I31" s="3">
        <v>986</v>
      </c>
    </row>
    <row r="32" spans="1:9" x14ac:dyDescent="0.2">
      <c r="A32" s="8" t="s">
        <v>4</v>
      </c>
      <c r="B32" s="22">
        <v>17970</v>
      </c>
      <c r="C32" s="22">
        <v>1367</v>
      </c>
      <c r="D32" s="22">
        <v>9109</v>
      </c>
      <c r="E32" s="22">
        <v>2442</v>
      </c>
      <c r="F32" s="22">
        <v>18122</v>
      </c>
      <c r="G32" s="22">
        <v>1396</v>
      </c>
      <c r="H32" s="22">
        <v>8900</v>
      </c>
      <c r="I32" s="22">
        <v>2599</v>
      </c>
    </row>
    <row r="33" spans="1:9" x14ac:dyDescent="0.2">
      <c r="A33" s="7" t="s">
        <v>3</v>
      </c>
      <c r="B33" s="5">
        <v>56969</v>
      </c>
      <c r="C33" s="5">
        <v>3831</v>
      </c>
      <c r="D33" s="5">
        <v>29805</v>
      </c>
      <c r="E33" s="5">
        <v>8327</v>
      </c>
      <c r="F33" s="5">
        <v>56729</v>
      </c>
      <c r="G33" s="5">
        <v>4043</v>
      </c>
      <c r="H33" s="5">
        <v>28468</v>
      </c>
      <c r="I33" s="5">
        <v>8634</v>
      </c>
    </row>
    <row r="34" spans="1:9" x14ac:dyDescent="0.2">
      <c r="A34" s="6" t="s">
        <v>2</v>
      </c>
      <c r="B34" s="22">
        <v>158558</v>
      </c>
      <c r="C34" s="22">
        <v>16764</v>
      </c>
      <c r="D34" s="22">
        <v>76589</v>
      </c>
      <c r="E34" s="22">
        <v>24086</v>
      </c>
      <c r="F34" s="22">
        <v>159250</v>
      </c>
      <c r="G34" s="22">
        <v>17943</v>
      </c>
      <c r="H34" s="22">
        <v>75478</v>
      </c>
      <c r="I34" s="22">
        <v>24926</v>
      </c>
    </row>
    <row r="35" spans="1:9" x14ac:dyDescent="0.2">
      <c r="A35" s="2" t="s">
        <v>1</v>
      </c>
      <c r="B35" s="11"/>
      <c r="C35" s="30"/>
      <c r="D35" s="30"/>
      <c r="E35" s="11"/>
      <c r="F35" s="11"/>
      <c r="G35" s="11"/>
      <c r="H35" s="11"/>
      <c r="I35" s="11"/>
    </row>
    <row r="36" spans="1:9" x14ac:dyDescent="0.2">
      <c r="A36" s="4" t="s">
        <v>0</v>
      </c>
      <c r="B36" s="3">
        <v>112659</v>
      </c>
      <c r="C36" s="3">
        <v>7294</v>
      </c>
      <c r="D36" s="3">
        <v>56397</v>
      </c>
      <c r="E36" s="3">
        <v>18158</v>
      </c>
      <c r="F36" s="3">
        <v>111591</v>
      </c>
      <c r="G36" s="3">
        <v>7489</v>
      </c>
      <c r="H36" s="3">
        <v>55601</v>
      </c>
      <c r="I36" s="3">
        <v>18890</v>
      </c>
    </row>
  </sheetData>
  <mergeCells count="7">
    <mergeCell ref="A2:A4"/>
    <mergeCell ref="B2:E2"/>
    <mergeCell ref="F2:I2"/>
    <mergeCell ref="E3:E4"/>
    <mergeCell ref="I3:I4"/>
    <mergeCell ref="B4:D4"/>
    <mergeCell ref="F4:H4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A0626-FD0C-4ED7-8789-AB2C89E327EA}">
  <dimension ref="A1:H35"/>
  <sheetViews>
    <sheetView workbookViewId="0"/>
  </sheetViews>
  <sheetFormatPr defaultRowHeight="11.25" x14ac:dyDescent="0.2"/>
  <cols>
    <col min="1" max="1" width="22.7109375" style="1" customWidth="1"/>
    <col min="2" max="8" width="9.85546875" style="1" customWidth="1"/>
    <col min="9" max="16384" width="9.140625" style="1"/>
  </cols>
  <sheetData>
    <row r="1" spans="1:8" ht="12" thickBot="1" x14ac:dyDescent="0.25">
      <c r="A1" s="19" t="s">
        <v>65</v>
      </c>
      <c r="B1" s="19"/>
      <c r="C1" s="19"/>
      <c r="D1" s="19"/>
      <c r="E1" s="19"/>
      <c r="F1" s="19"/>
      <c r="G1" s="19"/>
      <c r="H1" s="35"/>
    </row>
    <row r="2" spans="1:8" ht="26.25" customHeight="1" x14ac:dyDescent="0.2">
      <c r="A2" s="50" t="s">
        <v>40</v>
      </c>
      <c r="B2" s="52" t="s">
        <v>64</v>
      </c>
      <c r="C2" s="48" t="s">
        <v>63</v>
      </c>
      <c r="D2" s="54"/>
      <c r="E2" s="57"/>
      <c r="F2" s="48" t="s">
        <v>62</v>
      </c>
      <c r="G2" s="54"/>
      <c r="H2" s="54"/>
    </row>
    <row r="3" spans="1:8" ht="17.25" customHeight="1" x14ac:dyDescent="0.2">
      <c r="A3" s="56"/>
      <c r="B3" s="53"/>
      <c r="C3" s="12" t="s">
        <v>61</v>
      </c>
      <c r="D3" s="14" t="s">
        <v>60</v>
      </c>
      <c r="E3" s="14" t="s">
        <v>59</v>
      </c>
      <c r="F3" s="12" t="s">
        <v>61</v>
      </c>
      <c r="G3" s="14" t="s">
        <v>60</v>
      </c>
      <c r="H3" s="12" t="s">
        <v>59</v>
      </c>
    </row>
    <row r="4" spans="1:8" x14ac:dyDescent="0.2">
      <c r="A4" s="1" t="s">
        <v>31</v>
      </c>
      <c r="B4" s="42">
        <v>16215</v>
      </c>
      <c r="C4" s="39">
        <v>770</v>
      </c>
      <c r="D4" s="39">
        <v>14743</v>
      </c>
      <c r="E4" s="3">
        <v>15513</v>
      </c>
      <c r="F4" s="20">
        <v>1249.1381757715862</v>
      </c>
      <c r="G4" s="20">
        <v>1019.5208189913153</v>
      </c>
      <c r="H4" s="20">
        <v>1028.9086657018506</v>
      </c>
    </row>
    <row r="5" spans="1:8" x14ac:dyDescent="0.2">
      <c r="A5" s="2" t="s">
        <v>30</v>
      </c>
      <c r="B5" s="40">
        <v>11387</v>
      </c>
      <c r="C5" s="39">
        <v>456</v>
      </c>
      <c r="D5" s="39">
        <v>7135</v>
      </c>
      <c r="E5" s="3">
        <v>7591</v>
      </c>
      <c r="F5" s="20">
        <v>763.02667246745432</v>
      </c>
      <c r="G5" s="20">
        <v>746.71734786091906</v>
      </c>
      <c r="H5" s="20">
        <v>747.6773591456523</v>
      </c>
    </row>
    <row r="6" spans="1:8" x14ac:dyDescent="0.2">
      <c r="A6" s="7" t="s">
        <v>29</v>
      </c>
      <c r="B6" s="38">
        <v>27602</v>
      </c>
      <c r="C6" s="41">
        <v>1226</v>
      </c>
      <c r="D6" s="41">
        <v>21878</v>
      </c>
      <c r="E6" s="41">
        <v>23104</v>
      </c>
      <c r="F6" s="21">
        <v>1009.8472461893916</v>
      </c>
      <c r="G6" s="21">
        <v>910.98094718200912</v>
      </c>
      <c r="H6" s="21">
        <v>915.73832095748241</v>
      </c>
    </row>
    <row r="7" spans="1:8" x14ac:dyDescent="0.2">
      <c r="A7" s="2" t="s">
        <v>28</v>
      </c>
      <c r="B7" s="40">
        <v>4087</v>
      </c>
      <c r="C7" s="39">
        <v>172</v>
      </c>
      <c r="D7" s="39">
        <v>2105</v>
      </c>
      <c r="E7" s="3">
        <v>2277</v>
      </c>
      <c r="F7" s="20">
        <v>786.14196261255086</v>
      </c>
      <c r="G7" s="20">
        <v>605.80856737066131</v>
      </c>
      <c r="H7" s="20">
        <v>616.49092929848098</v>
      </c>
    </row>
    <row r="8" spans="1:8" x14ac:dyDescent="0.2">
      <c r="A8" s="2" t="s">
        <v>27</v>
      </c>
      <c r="B8" s="40">
        <v>3759</v>
      </c>
      <c r="C8" s="39">
        <v>285</v>
      </c>
      <c r="D8" s="39">
        <v>2804</v>
      </c>
      <c r="E8" s="3">
        <v>3089</v>
      </c>
      <c r="F8" s="20">
        <v>1849.6884735202491</v>
      </c>
      <c r="G8" s="20">
        <v>1095.5949580751287</v>
      </c>
      <c r="H8" s="20">
        <v>1138.4157262790131</v>
      </c>
    </row>
    <row r="9" spans="1:8" x14ac:dyDescent="0.2">
      <c r="A9" s="2" t="s">
        <v>26</v>
      </c>
      <c r="B9" s="40">
        <v>3602</v>
      </c>
      <c r="C9" s="39">
        <v>279</v>
      </c>
      <c r="D9" s="39">
        <v>2733</v>
      </c>
      <c r="E9" s="3">
        <v>3012</v>
      </c>
      <c r="F9" s="20">
        <v>1586.5794711401763</v>
      </c>
      <c r="G9" s="20">
        <v>922.39309200812022</v>
      </c>
      <c r="H9" s="20">
        <v>959.60392443596982</v>
      </c>
    </row>
    <row r="10" spans="1:8" x14ac:dyDescent="0.2">
      <c r="A10" s="8" t="s">
        <v>25</v>
      </c>
      <c r="B10" s="38">
        <v>11448</v>
      </c>
      <c r="C10" s="41">
        <v>736</v>
      </c>
      <c r="D10" s="41">
        <v>7642</v>
      </c>
      <c r="E10" s="41">
        <v>8378</v>
      </c>
      <c r="F10" s="21">
        <v>1341.3033969966468</v>
      </c>
      <c r="G10" s="21">
        <v>849.39613070163546</v>
      </c>
      <c r="H10" s="21">
        <v>877.6726693694543</v>
      </c>
    </row>
    <row r="11" spans="1:8" x14ac:dyDescent="0.2">
      <c r="A11" s="2" t="s">
        <v>24</v>
      </c>
      <c r="B11" s="40">
        <v>4394</v>
      </c>
      <c r="C11" s="39">
        <v>173</v>
      </c>
      <c r="D11" s="39">
        <v>3138</v>
      </c>
      <c r="E11" s="3">
        <v>3311</v>
      </c>
      <c r="F11" s="20">
        <v>820.99468488990124</v>
      </c>
      <c r="G11" s="20">
        <v>860.84394528785322</v>
      </c>
      <c r="H11" s="20">
        <v>858.66627938941588</v>
      </c>
    </row>
    <row r="12" spans="1:8" x14ac:dyDescent="0.2">
      <c r="A12" s="2" t="s">
        <v>23</v>
      </c>
      <c r="B12" s="40">
        <v>2460</v>
      </c>
      <c r="C12" s="39">
        <v>133</v>
      </c>
      <c r="D12" s="39">
        <v>1750</v>
      </c>
      <c r="E12" s="3">
        <v>1883</v>
      </c>
      <c r="F12" s="20">
        <v>1064.5961738573601</v>
      </c>
      <c r="G12" s="20">
        <v>812.73061231124325</v>
      </c>
      <c r="H12" s="20">
        <v>826.54241461878314</v>
      </c>
    </row>
    <row r="13" spans="1:8" x14ac:dyDescent="0.2">
      <c r="A13" s="2" t="s">
        <v>22</v>
      </c>
      <c r="B13" s="40">
        <v>2626</v>
      </c>
      <c r="C13" s="39">
        <v>124</v>
      </c>
      <c r="D13" s="39">
        <v>1987</v>
      </c>
      <c r="E13" s="3">
        <v>2111</v>
      </c>
      <c r="F13" s="20">
        <v>921.72749572586031</v>
      </c>
      <c r="G13" s="20">
        <v>821.25254445695862</v>
      </c>
      <c r="H13" s="20">
        <v>826.54497544053356</v>
      </c>
    </row>
    <row r="14" spans="1:8" x14ac:dyDescent="0.2">
      <c r="A14" s="8" t="s">
        <v>21</v>
      </c>
      <c r="B14" s="38">
        <v>9480</v>
      </c>
      <c r="C14" s="41">
        <v>430</v>
      </c>
      <c r="D14" s="41">
        <v>6875</v>
      </c>
      <c r="E14" s="41">
        <v>7305</v>
      </c>
      <c r="F14" s="21">
        <v>914.54336637032623</v>
      </c>
      <c r="G14" s="21">
        <v>836.58129684094729</v>
      </c>
      <c r="H14" s="21">
        <v>840.80040054557071</v>
      </c>
    </row>
    <row r="15" spans="1:8" x14ac:dyDescent="0.2">
      <c r="A15" s="2" t="s">
        <v>20</v>
      </c>
      <c r="B15" s="40">
        <v>4492</v>
      </c>
      <c r="C15" s="39">
        <v>168</v>
      </c>
      <c r="D15" s="39">
        <v>3067</v>
      </c>
      <c r="E15" s="3">
        <v>3235</v>
      </c>
      <c r="F15" s="20">
        <v>881.49644515570481</v>
      </c>
      <c r="G15" s="20">
        <v>946.13916914358526</v>
      </c>
      <c r="H15" s="20">
        <v>942.54963317774707</v>
      </c>
    </row>
    <row r="16" spans="1:8" x14ac:dyDescent="0.2">
      <c r="A16" s="2" t="s">
        <v>19</v>
      </c>
      <c r="B16" s="40">
        <v>3187</v>
      </c>
      <c r="C16" s="39">
        <v>120</v>
      </c>
      <c r="D16" s="39">
        <v>2187</v>
      </c>
      <c r="E16" s="3">
        <v>2307</v>
      </c>
      <c r="F16" s="20">
        <v>752.5162261311259</v>
      </c>
      <c r="G16" s="20">
        <v>828.98844078532159</v>
      </c>
      <c r="H16" s="20">
        <v>824.62950650910409</v>
      </c>
    </row>
    <row r="17" spans="1:8" x14ac:dyDescent="0.2">
      <c r="A17" s="2" t="s">
        <v>18</v>
      </c>
      <c r="B17" s="40">
        <v>2895</v>
      </c>
      <c r="C17" s="39">
        <v>139</v>
      </c>
      <c r="D17" s="39">
        <v>1835</v>
      </c>
      <c r="E17" s="3">
        <v>1974</v>
      </c>
      <c r="F17" s="20">
        <v>1177.3674402846011</v>
      </c>
      <c r="G17" s="20">
        <v>946.53251867918743</v>
      </c>
      <c r="H17" s="20">
        <v>959.78295485762487</v>
      </c>
    </row>
    <row r="18" spans="1:8" x14ac:dyDescent="0.2">
      <c r="A18" s="8" t="s">
        <v>17</v>
      </c>
      <c r="B18" s="38">
        <v>10574</v>
      </c>
      <c r="C18" s="41">
        <v>427</v>
      </c>
      <c r="D18" s="41">
        <v>7089</v>
      </c>
      <c r="E18" s="41">
        <v>7516</v>
      </c>
      <c r="F18" s="21">
        <v>912.17876140223439</v>
      </c>
      <c r="G18" s="21">
        <v>906.70667482689885</v>
      </c>
      <c r="H18" s="21">
        <v>907.01579614590696</v>
      </c>
    </row>
    <row r="19" spans="1:8" x14ac:dyDescent="0.2">
      <c r="A19" s="7" t="s">
        <v>16</v>
      </c>
      <c r="B19" s="38">
        <v>31502</v>
      </c>
      <c r="C19" s="41">
        <v>1593</v>
      </c>
      <c r="D19" s="41">
        <v>21606</v>
      </c>
      <c r="E19" s="41">
        <v>23199</v>
      </c>
      <c r="F19" s="21">
        <v>1071.2772610809611</v>
      </c>
      <c r="G19" s="21">
        <v>863.08846736683915</v>
      </c>
      <c r="H19" s="21">
        <v>874.76171613776808</v>
      </c>
    </row>
    <row r="20" spans="1:8" x14ac:dyDescent="0.2">
      <c r="A20" s="2" t="s">
        <v>15</v>
      </c>
      <c r="B20" s="40">
        <v>11011</v>
      </c>
      <c r="C20" s="39">
        <v>963</v>
      </c>
      <c r="D20" s="39">
        <v>6880</v>
      </c>
      <c r="E20" s="3">
        <v>7843</v>
      </c>
      <c r="F20" s="20">
        <v>2515.8054234808505</v>
      </c>
      <c r="G20" s="20">
        <v>1232.0773486698311</v>
      </c>
      <c r="H20" s="20">
        <v>1314.4299877070712</v>
      </c>
    </row>
    <row r="21" spans="1:8" x14ac:dyDescent="0.2">
      <c r="A21" s="2" t="s">
        <v>14</v>
      </c>
      <c r="B21" s="40">
        <v>3747</v>
      </c>
      <c r="C21" s="39">
        <v>167</v>
      </c>
      <c r="D21" s="39">
        <v>2148</v>
      </c>
      <c r="E21" s="3">
        <v>2315</v>
      </c>
      <c r="F21" s="20">
        <v>1064.4739777544062</v>
      </c>
      <c r="G21" s="20">
        <v>836.82008368200832</v>
      </c>
      <c r="H21" s="20">
        <v>849.93272130834566</v>
      </c>
    </row>
    <row r="22" spans="1:8" x14ac:dyDescent="0.2">
      <c r="A22" s="2" t="s">
        <v>13</v>
      </c>
      <c r="B22" s="40">
        <v>3013</v>
      </c>
      <c r="C22" s="39">
        <v>210</v>
      </c>
      <c r="D22" s="39">
        <v>1716</v>
      </c>
      <c r="E22" s="3">
        <v>1926</v>
      </c>
      <c r="F22" s="20">
        <v>2077.1513353115724</v>
      </c>
      <c r="G22" s="20">
        <v>1010.2704946263146</v>
      </c>
      <c r="H22" s="20">
        <v>1070.2051226485075</v>
      </c>
    </row>
    <row r="23" spans="1:8" x14ac:dyDescent="0.2">
      <c r="A23" s="8" t="s">
        <v>12</v>
      </c>
      <c r="B23" s="38">
        <v>17771</v>
      </c>
      <c r="C23" s="41">
        <v>1340</v>
      </c>
      <c r="D23" s="41">
        <v>10744</v>
      </c>
      <c r="E23" s="41">
        <v>12084</v>
      </c>
      <c r="F23" s="21">
        <v>2091.2503023729446</v>
      </c>
      <c r="G23" s="21">
        <v>1090.8190077039601</v>
      </c>
      <c r="H23" s="21">
        <v>1151.927338208021</v>
      </c>
    </row>
    <row r="24" spans="1:8" x14ac:dyDescent="0.2">
      <c r="A24" s="2" t="s">
        <v>11</v>
      </c>
      <c r="B24" s="40">
        <v>7372</v>
      </c>
      <c r="C24" s="39">
        <v>305</v>
      </c>
      <c r="D24" s="39">
        <v>4353</v>
      </c>
      <c r="E24" s="3">
        <v>4658</v>
      </c>
      <c r="F24" s="20">
        <v>1046.401921262544</v>
      </c>
      <c r="G24" s="20">
        <v>1007.4604844281047</v>
      </c>
      <c r="H24" s="20">
        <v>1009.9214264652317</v>
      </c>
    </row>
    <row r="25" spans="1:8" x14ac:dyDescent="0.2">
      <c r="A25" s="2" t="s">
        <v>10</v>
      </c>
      <c r="B25" s="40">
        <v>4997</v>
      </c>
      <c r="C25" s="39">
        <v>285</v>
      </c>
      <c r="D25" s="39">
        <v>3435</v>
      </c>
      <c r="E25" s="3">
        <v>3720</v>
      </c>
      <c r="F25" s="20">
        <v>1403.5951736025611</v>
      </c>
      <c r="G25" s="20">
        <v>1072.2496484363417</v>
      </c>
      <c r="H25" s="20">
        <v>1091.9994892260454</v>
      </c>
    </row>
    <row r="26" spans="1:8" x14ac:dyDescent="0.2">
      <c r="A26" s="2" t="s">
        <v>9</v>
      </c>
      <c r="B26" s="40">
        <v>9524</v>
      </c>
      <c r="C26" s="39">
        <v>676</v>
      </c>
      <c r="D26" s="39">
        <v>6144</v>
      </c>
      <c r="E26" s="3">
        <v>6820</v>
      </c>
      <c r="F26" s="20">
        <v>2113.2594526157836</v>
      </c>
      <c r="G26" s="20">
        <v>1391.788132876804</v>
      </c>
      <c r="H26" s="20">
        <v>1440.5356595942421</v>
      </c>
    </row>
    <row r="27" spans="1:8" x14ac:dyDescent="0.2">
      <c r="A27" s="8" t="s">
        <v>8</v>
      </c>
      <c r="B27" s="38">
        <v>21893</v>
      </c>
      <c r="C27" s="41">
        <v>1266</v>
      </c>
      <c r="D27" s="41">
        <v>13932</v>
      </c>
      <c r="E27" s="41">
        <v>15198</v>
      </c>
      <c r="F27" s="21">
        <v>1554.4995763804473</v>
      </c>
      <c r="G27" s="21">
        <v>1166.9538960236707</v>
      </c>
      <c r="H27" s="21">
        <v>1191.7023080900967</v>
      </c>
    </row>
    <row r="28" spans="1:8" x14ac:dyDescent="0.2">
      <c r="A28" s="2" t="s">
        <v>7</v>
      </c>
      <c r="B28" s="40">
        <v>6716</v>
      </c>
      <c r="C28" s="39">
        <v>342</v>
      </c>
      <c r="D28" s="39">
        <v>4300</v>
      </c>
      <c r="E28" s="3">
        <v>4642</v>
      </c>
      <c r="F28" s="20">
        <v>1277.5972206656954</v>
      </c>
      <c r="G28" s="20">
        <v>995.16765103404862</v>
      </c>
      <c r="H28" s="20">
        <v>1011.6441505741441</v>
      </c>
    </row>
    <row r="29" spans="1:8" x14ac:dyDescent="0.2">
      <c r="A29" s="2" t="s">
        <v>6</v>
      </c>
      <c r="B29" s="40">
        <v>3646</v>
      </c>
      <c r="C29" s="39">
        <v>200</v>
      </c>
      <c r="D29" s="39">
        <v>2395</v>
      </c>
      <c r="E29" s="3">
        <v>2595</v>
      </c>
      <c r="F29" s="20">
        <v>1070.176846723921</v>
      </c>
      <c r="G29" s="20">
        <v>780.91884313150092</v>
      </c>
      <c r="H29" s="20">
        <v>797.53271958657376</v>
      </c>
    </row>
    <row r="30" spans="1:8" x14ac:dyDescent="0.2">
      <c r="A30" s="2" t="s">
        <v>5</v>
      </c>
      <c r="B30" s="40">
        <v>4440</v>
      </c>
      <c r="C30" s="39">
        <v>267</v>
      </c>
      <c r="D30" s="39">
        <v>3368</v>
      </c>
      <c r="E30" s="3">
        <v>3635</v>
      </c>
      <c r="F30" s="20">
        <v>1325.9503885978199</v>
      </c>
      <c r="G30" s="20">
        <v>967.3338148940112</v>
      </c>
      <c r="H30" s="20">
        <v>986.94034916239036</v>
      </c>
    </row>
    <row r="31" spans="1:8" x14ac:dyDescent="0.2">
      <c r="A31" s="8" t="s">
        <v>4</v>
      </c>
      <c r="B31" s="38">
        <v>14802</v>
      </c>
      <c r="C31" s="22">
        <v>809</v>
      </c>
      <c r="D31" s="22">
        <v>10063</v>
      </c>
      <c r="E31" s="22">
        <v>10872</v>
      </c>
      <c r="F31" s="21">
        <v>1233.3445132176723</v>
      </c>
      <c r="G31" s="21">
        <v>925.80027719728059</v>
      </c>
      <c r="H31" s="21">
        <v>943.30332294907237</v>
      </c>
    </row>
    <row r="32" spans="1:8" x14ac:dyDescent="0.2">
      <c r="A32" s="7" t="s">
        <v>3</v>
      </c>
      <c r="B32" s="38">
        <v>54466</v>
      </c>
      <c r="C32" s="5">
        <v>3415</v>
      </c>
      <c r="D32" s="5">
        <v>34739</v>
      </c>
      <c r="E32" s="5">
        <v>38154</v>
      </c>
      <c r="F32" s="21">
        <v>1617.6285991052121</v>
      </c>
      <c r="G32" s="21">
        <v>1063.7284787050676</v>
      </c>
      <c r="H32" s="21">
        <v>1097.3604704321119</v>
      </c>
    </row>
    <row r="33" spans="1:8" x14ac:dyDescent="0.2">
      <c r="A33" s="6" t="s">
        <v>2</v>
      </c>
      <c r="B33" s="37">
        <v>116584</v>
      </c>
      <c r="C33" s="22">
        <v>6234</v>
      </c>
      <c r="D33" s="22">
        <v>78223</v>
      </c>
      <c r="E33" s="22">
        <v>84457</v>
      </c>
      <c r="F33" s="21">
        <v>1295.4654552935579</v>
      </c>
      <c r="G33" s="21">
        <v>957.35989311563833</v>
      </c>
      <c r="H33" s="21">
        <v>976.16522304624641</v>
      </c>
    </row>
    <row r="34" spans="1:8" x14ac:dyDescent="0.2">
      <c r="A34" s="2" t="s">
        <v>1</v>
      </c>
      <c r="B34" s="2"/>
      <c r="C34" s="3"/>
      <c r="D34" s="3"/>
      <c r="E34" s="3"/>
      <c r="F34" s="20"/>
      <c r="G34" s="20"/>
      <c r="H34" s="20"/>
    </row>
    <row r="35" spans="1:8" x14ac:dyDescent="0.2">
      <c r="A35" s="4" t="s">
        <v>0</v>
      </c>
      <c r="B35" s="3">
        <v>97355</v>
      </c>
      <c r="C35" s="3">
        <v>5464</v>
      </c>
      <c r="D35" s="3">
        <v>63480</v>
      </c>
      <c r="E35" s="3">
        <v>68944</v>
      </c>
      <c r="F35" s="20">
        <v>1302.2717062166553</v>
      </c>
      <c r="G35" s="20">
        <v>943.99273833437326</v>
      </c>
      <c r="H35" s="20">
        <v>965.03423580168669</v>
      </c>
    </row>
  </sheetData>
  <mergeCells count="4">
    <mergeCell ref="A2:A3"/>
    <mergeCell ref="B2:B3"/>
    <mergeCell ref="C2:E2"/>
    <mergeCell ref="F2:H2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5F6BC-5D45-462A-AE48-A837E447A42C}">
  <dimension ref="A1:J36"/>
  <sheetViews>
    <sheetView workbookViewId="0"/>
  </sheetViews>
  <sheetFormatPr defaultRowHeight="11.25" x14ac:dyDescent="0.2"/>
  <cols>
    <col min="1" max="1" width="22.5703125" style="1" customWidth="1"/>
    <col min="2" max="3" width="11.140625" style="1" customWidth="1"/>
    <col min="4" max="4" width="10.28515625" style="1" customWidth="1"/>
    <col min="5" max="5" width="10.42578125" style="1" customWidth="1"/>
    <col min="6" max="10" width="11.140625" style="1" customWidth="1"/>
    <col min="11" max="16384" width="9.140625" style="1"/>
  </cols>
  <sheetData>
    <row r="1" spans="1:10" s="16" customFormat="1" ht="12" thickBot="1" x14ac:dyDescent="0.3">
      <c r="A1" s="19" t="s">
        <v>73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7.25" customHeight="1" x14ac:dyDescent="0.2">
      <c r="A2" s="61" t="s">
        <v>40</v>
      </c>
      <c r="B2" s="52" t="s">
        <v>72</v>
      </c>
      <c r="C2" s="52" t="s">
        <v>71</v>
      </c>
      <c r="D2" s="52" t="s">
        <v>70</v>
      </c>
      <c r="E2" s="52" t="s">
        <v>69</v>
      </c>
      <c r="F2" s="48" t="s">
        <v>68</v>
      </c>
      <c r="G2" s="54"/>
      <c r="H2" s="54"/>
      <c r="I2" s="54"/>
      <c r="J2" s="54"/>
    </row>
    <row r="3" spans="1:10" ht="27.75" customHeight="1" x14ac:dyDescent="0.2">
      <c r="A3" s="62"/>
      <c r="B3" s="53"/>
      <c r="C3" s="53"/>
      <c r="D3" s="64"/>
      <c r="E3" s="66"/>
      <c r="F3" s="44" t="s">
        <v>38</v>
      </c>
      <c r="G3" s="43" t="s">
        <v>37</v>
      </c>
      <c r="H3" s="34" t="s">
        <v>36</v>
      </c>
      <c r="I3" s="33" t="s">
        <v>34</v>
      </c>
      <c r="J3" s="43" t="s">
        <v>32</v>
      </c>
    </row>
    <row r="4" spans="1:10" ht="15" customHeight="1" x14ac:dyDescent="0.2">
      <c r="A4" s="63"/>
      <c r="B4" s="67" t="s">
        <v>67</v>
      </c>
      <c r="C4" s="68"/>
      <c r="D4" s="65"/>
      <c r="E4" s="53"/>
      <c r="F4" s="67" t="s">
        <v>66</v>
      </c>
      <c r="G4" s="69"/>
      <c r="H4" s="69"/>
      <c r="I4" s="69"/>
      <c r="J4" s="69"/>
    </row>
    <row r="5" spans="1:10" x14ac:dyDescent="0.2">
      <c r="A5" s="1" t="s">
        <v>31</v>
      </c>
      <c r="B5" s="11">
        <v>53338</v>
      </c>
      <c r="C5" s="11">
        <v>3138</v>
      </c>
      <c r="D5" s="1">
        <v>620</v>
      </c>
      <c r="E5" s="11">
        <v>1617</v>
      </c>
      <c r="F5" s="11">
        <v>2451</v>
      </c>
      <c r="G5" s="11">
        <v>925</v>
      </c>
      <c r="H5" s="11">
        <v>426</v>
      </c>
      <c r="I5" s="39">
        <v>1893</v>
      </c>
      <c r="J5" s="3">
        <v>50566</v>
      </c>
    </row>
    <row r="6" spans="1:10" x14ac:dyDescent="0.2">
      <c r="A6" s="2" t="s">
        <v>30</v>
      </c>
      <c r="B6" s="11">
        <v>20714</v>
      </c>
      <c r="C6" s="11">
        <v>623</v>
      </c>
      <c r="D6" s="1">
        <v>289</v>
      </c>
      <c r="E6" s="11">
        <v>434</v>
      </c>
      <c r="F6" s="11">
        <v>1083</v>
      </c>
      <c r="G6" s="11">
        <v>549</v>
      </c>
      <c r="H6" s="11">
        <v>206</v>
      </c>
      <c r="I6" s="11">
        <v>392</v>
      </c>
      <c r="J6" s="3">
        <v>19033</v>
      </c>
    </row>
    <row r="7" spans="1:10" x14ac:dyDescent="0.2">
      <c r="A7" s="7" t="s">
        <v>29</v>
      </c>
      <c r="B7" s="5">
        <v>74052</v>
      </c>
      <c r="C7" s="5">
        <v>3761</v>
      </c>
      <c r="D7" s="5">
        <v>909</v>
      </c>
      <c r="E7" s="5">
        <v>2051</v>
      </c>
      <c r="F7" s="5">
        <v>3534</v>
      </c>
      <c r="G7" s="5">
        <v>1474</v>
      </c>
      <c r="H7" s="5">
        <v>632</v>
      </c>
      <c r="I7" s="5">
        <v>2285</v>
      </c>
      <c r="J7" s="5">
        <v>69599</v>
      </c>
    </row>
    <row r="8" spans="1:10" x14ac:dyDescent="0.2">
      <c r="A8" s="2" t="s">
        <v>28</v>
      </c>
      <c r="B8" s="11">
        <v>9433</v>
      </c>
      <c r="C8" s="11">
        <v>170</v>
      </c>
      <c r="D8" s="1">
        <v>1895</v>
      </c>
      <c r="E8" s="11">
        <v>283</v>
      </c>
      <c r="F8" s="11">
        <v>1007</v>
      </c>
      <c r="G8" s="11">
        <v>244</v>
      </c>
      <c r="H8" s="11">
        <v>110</v>
      </c>
      <c r="I8" s="11">
        <v>929</v>
      </c>
      <c r="J8" s="11">
        <v>7270</v>
      </c>
    </row>
    <row r="9" spans="1:10" x14ac:dyDescent="0.2">
      <c r="A9" s="2" t="s">
        <v>27</v>
      </c>
      <c r="B9" s="11">
        <v>4877</v>
      </c>
      <c r="C9" s="11">
        <v>280</v>
      </c>
      <c r="D9" s="1">
        <v>148</v>
      </c>
      <c r="E9" s="11">
        <v>203</v>
      </c>
      <c r="F9" s="11">
        <v>552</v>
      </c>
      <c r="G9" s="11">
        <v>125</v>
      </c>
      <c r="H9" s="11">
        <v>129</v>
      </c>
      <c r="I9" s="11">
        <v>180</v>
      </c>
      <c r="J9" s="11">
        <v>4146</v>
      </c>
    </row>
    <row r="10" spans="1:10" x14ac:dyDescent="0.2">
      <c r="A10" s="2" t="s">
        <v>26</v>
      </c>
      <c r="B10" s="11">
        <v>6340</v>
      </c>
      <c r="C10" s="11">
        <v>250</v>
      </c>
      <c r="D10" s="1">
        <v>195</v>
      </c>
      <c r="E10" s="11">
        <v>392</v>
      </c>
      <c r="F10" s="11">
        <v>432</v>
      </c>
      <c r="G10" s="11">
        <v>192</v>
      </c>
      <c r="H10" s="11">
        <v>306</v>
      </c>
      <c r="I10" s="11">
        <v>286</v>
      </c>
      <c r="J10" s="11">
        <v>5346</v>
      </c>
    </row>
    <row r="11" spans="1:10" x14ac:dyDescent="0.2">
      <c r="A11" s="8" t="s">
        <v>25</v>
      </c>
      <c r="B11" s="5">
        <v>20650</v>
      </c>
      <c r="C11" s="5">
        <v>700</v>
      </c>
      <c r="D11" s="5">
        <v>2238</v>
      </c>
      <c r="E11" s="5">
        <v>878</v>
      </c>
      <c r="F11" s="5">
        <v>1991</v>
      </c>
      <c r="G11" s="5">
        <v>561</v>
      </c>
      <c r="H11" s="5">
        <v>545</v>
      </c>
      <c r="I11" s="5">
        <v>1395</v>
      </c>
      <c r="J11" s="5">
        <v>16762</v>
      </c>
    </row>
    <row r="12" spans="1:10" x14ac:dyDescent="0.2">
      <c r="A12" s="2" t="s">
        <v>24</v>
      </c>
      <c r="B12" s="11">
        <v>6338</v>
      </c>
      <c r="C12" s="11">
        <v>345</v>
      </c>
      <c r="D12" s="1">
        <v>113</v>
      </c>
      <c r="E12" s="11">
        <v>311</v>
      </c>
      <c r="F12" s="11">
        <v>625</v>
      </c>
      <c r="G12" s="11">
        <v>249</v>
      </c>
      <c r="H12" s="11">
        <v>81</v>
      </c>
      <c r="I12" s="11">
        <v>355</v>
      </c>
      <c r="J12" s="11">
        <v>5337</v>
      </c>
    </row>
    <row r="13" spans="1:10" x14ac:dyDescent="0.2">
      <c r="A13" s="2" t="s">
        <v>23</v>
      </c>
      <c r="B13" s="11">
        <v>3819</v>
      </c>
      <c r="C13" s="11">
        <v>177</v>
      </c>
      <c r="D13" s="1">
        <v>67</v>
      </c>
      <c r="E13" s="11">
        <v>183</v>
      </c>
      <c r="F13" s="11">
        <v>314</v>
      </c>
      <c r="G13" s="11">
        <v>146</v>
      </c>
      <c r="H13" s="11">
        <v>52</v>
      </c>
      <c r="I13" s="11">
        <v>295</v>
      </c>
      <c r="J13" s="11">
        <v>3168</v>
      </c>
    </row>
    <row r="14" spans="1:10" x14ac:dyDescent="0.2">
      <c r="A14" s="2" t="s">
        <v>22</v>
      </c>
      <c r="B14" s="11">
        <v>4170</v>
      </c>
      <c r="C14" s="11">
        <v>369</v>
      </c>
      <c r="D14" s="1">
        <v>64</v>
      </c>
      <c r="E14" s="11">
        <v>139</v>
      </c>
      <c r="F14" s="11">
        <v>351</v>
      </c>
      <c r="G14" s="11">
        <v>174</v>
      </c>
      <c r="H14" s="11">
        <v>47</v>
      </c>
      <c r="I14" s="11">
        <v>178</v>
      </c>
      <c r="J14" s="11">
        <v>3765</v>
      </c>
    </row>
    <row r="15" spans="1:10" x14ac:dyDescent="0.2">
      <c r="A15" s="8" t="s">
        <v>21</v>
      </c>
      <c r="B15" s="5">
        <v>14327</v>
      </c>
      <c r="C15" s="5">
        <v>891</v>
      </c>
      <c r="D15" s="5">
        <v>244</v>
      </c>
      <c r="E15" s="5">
        <v>633</v>
      </c>
      <c r="F15" s="5">
        <v>1290</v>
      </c>
      <c r="G15" s="5">
        <v>569</v>
      </c>
      <c r="H15" s="5">
        <v>180</v>
      </c>
      <c r="I15" s="5">
        <v>828</v>
      </c>
      <c r="J15" s="5">
        <v>12270</v>
      </c>
    </row>
    <row r="16" spans="1:10" x14ac:dyDescent="0.2">
      <c r="A16" s="2" t="s">
        <v>20</v>
      </c>
      <c r="B16" s="11">
        <v>7548</v>
      </c>
      <c r="C16" s="11">
        <v>157</v>
      </c>
      <c r="D16" s="1">
        <v>144</v>
      </c>
      <c r="E16" s="11">
        <v>270</v>
      </c>
      <c r="F16" s="11">
        <v>503</v>
      </c>
      <c r="G16" s="11">
        <v>190</v>
      </c>
      <c r="H16" s="11">
        <v>124</v>
      </c>
      <c r="I16" s="11">
        <v>304</v>
      </c>
      <c r="J16" s="11">
        <v>6541</v>
      </c>
    </row>
    <row r="17" spans="1:10" x14ac:dyDescent="0.2">
      <c r="A17" s="2" t="s">
        <v>19</v>
      </c>
      <c r="B17" s="11">
        <v>7126</v>
      </c>
      <c r="C17" s="11">
        <v>638</v>
      </c>
      <c r="D17" s="1">
        <v>244</v>
      </c>
      <c r="E17" s="11">
        <v>266</v>
      </c>
      <c r="F17" s="11">
        <v>470</v>
      </c>
      <c r="G17" s="11">
        <v>165</v>
      </c>
      <c r="H17" s="11">
        <v>105</v>
      </c>
      <c r="I17" s="11">
        <v>96</v>
      </c>
      <c r="J17" s="11">
        <v>6882</v>
      </c>
    </row>
    <row r="18" spans="1:10" x14ac:dyDescent="0.2">
      <c r="A18" s="2" t="s">
        <v>18</v>
      </c>
      <c r="B18" s="11">
        <v>4180</v>
      </c>
      <c r="C18" s="11">
        <v>51</v>
      </c>
      <c r="D18" s="1">
        <v>148</v>
      </c>
      <c r="E18" s="11">
        <v>155</v>
      </c>
      <c r="F18" s="11">
        <v>343</v>
      </c>
      <c r="G18" s="11">
        <v>130</v>
      </c>
      <c r="H18" s="11">
        <v>72</v>
      </c>
      <c r="I18" s="11">
        <v>299</v>
      </c>
      <c r="J18" s="11">
        <v>3362</v>
      </c>
    </row>
    <row r="19" spans="1:10" x14ac:dyDescent="0.2">
      <c r="A19" s="8" t="s">
        <v>17</v>
      </c>
      <c r="B19" s="5">
        <v>18854</v>
      </c>
      <c r="C19" s="5">
        <v>846</v>
      </c>
      <c r="D19" s="5">
        <v>536</v>
      </c>
      <c r="E19" s="5">
        <v>691</v>
      </c>
      <c r="F19" s="5">
        <v>1316</v>
      </c>
      <c r="G19" s="5">
        <v>485</v>
      </c>
      <c r="H19" s="5">
        <v>301</v>
      </c>
      <c r="I19" s="5">
        <v>699</v>
      </c>
      <c r="J19" s="5">
        <v>16785</v>
      </c>
    </row>
    <row r="20" spans="1:10" x14ac:dyDescent="0.2">
      <c r="A20" s="7" t="s">
        <v>16</v>
      </c>
      <c r="B20" s="5">
        <v>53831</v>
      </c>
      <c r="C20" s="5">
        <v>2437</v>
      </c>
      <c r="D20" s="5">
        <v>3018</v>
      </c>
      <c r="E20" s="5">
        <v>2202</v>
      </c>
      <c r="F20" s="5">
        <v>4597</v>
      </c>
      <c r="G20" s="5">
        <v>1615</v>
      </c>
      <c r="H20" s="5">
        <v>1026</v>
      </c>
      <c r="I20" s="5">
        <v>2922</v>
      </c>
      <c r="J20" s="5">
        <v>45817</v>
      </c>
    </row>
    <row r="21" spans="1:10" x14ac:dyDescent="0.2">
      <c r="A21" s="2" t="s">
        <v>15</v>
      </c>
      <c r="B21" s="11">
        <v>14721</v>
      </c>
      <c r="C21" s="11">
        <v>152</v>
      </c>
      <c r="D21" s="1">
        <v>362</v>
      </c>
      <c r="E21" s="11">
        <v>640</v>
      </c>
      <c r="F21" s="11">
        <v>1186</v>
      </c>
      <c r="G21" s="11">
        <v>237</v>
      </c>
      <c r="H21" s="11">
        <v>282</v>
      </c>
      <c r="I21" s="11">
        <v>1009</v>
      </c>
      <c r="J21" s="11">
        <v>12072</v>
      </c>
    </row>
    <row r="22" spans="1:10" x14ac:dyDescent="0.2">
      <c r="A22" s="2" t="s">
        <v>14</v>
      </c>
      <c r="B22" s="11">
        <v>6832</v>
      </c>
      <c r="C22" s="11">
        <v>96</v>
      </c>
      <c r="D22" s="1">
        <v>137</v>
      </c>
      <c r="E22" s="11">
        <v>200</v>
      </c>
      <c r="F22" s="11">
        <v>371</v>
      </c>
      <c r="G22" s="11">
        <v>170</v>
      </c>
      <c r="H22" s="11">
        <v>59</v>
      </c>
      <c r="I22" s="11">
        <v>366</v>
      </c>
      <c r="J22" s="11">
        <v>5931</v>
      </c>
    </row>
    <row r="23" spans="1:10" x14ac:dyDescent="0.2">
      <c r="A23" s="2" t="s">
        <v>13</v>
      </c>
      <c r="B23" s="11">
        <v>3256</v>
      </c>
      <c r="C23" s="11">
        <v>20</v>
      </c>
      <c r="D23" s="1">
        <v>82</v>
      </c>
      <c r="E23" s="11">
        <v>126</v>
      </c>
      <c r="F23" s="11">
        <v>333</v>
      </c>
      <c r="G23" s="11">
        <v>65</v>
      </c>
      <c r="H23" s="11">
        <v>66</v>
      </c>
      <c r="I23" s="11">
        <v>226</v>
      </c>
      <c r="J23" s="11">
        <v>2569</v>
      </c>
    </row>
    <row r="24" spans="1:10" x14ac:dyDescent="0.2">
      <c r="A24" s="8" t="s">
        <v>12</v>
      </c>
      <c r="B24" s="5">
        <v>24809</v>
      </c>
      <c r="C24" s="5">
        <v>268</v>
      </c>
      <c r="D24" s="5">
        <v>581</v>
      </c>
      <c r="E24" s="5">
        <v>966</v>
      </c>
      <c r="F24" s="5">
        <v>1890</v>
      </c>
      <c r="G24" s="5">
        <v>472</v>
      </c>
      <c r="H24" s="5">
        <v>407</v>
      </c>
      <c r="I24" s="5">
        <v>1601</v>
      </c>
      <c r="J24" s="5">
        <v>20572</v>
      </c>
    </row>
    <row r="25" spans="1:10" x14ac:dyDescent="0.2">
      <c r="A25" s="2" t="s">
        <v>11</v>
      </c>
      <c r="B25" s="11">
        <v>11658</v>
      </c>
      <c r="C25" s="11">
        <v>203</v>
      </c>
      <c r="D25" s="1">
        <v>293</v>
      </c>
      <c r="E25" s="11">
        <v>548</v>
      </c>
      <c r="F25" s="11">
        <v>1377</v>
      </c>
      <c r="G25" s="11">
        <v>281</v>
      </c>
      <c r="H25" s="11">
        <v>143</v>
      </c>
      <c r="I25" s="11">
        <v>822</v>
      </c>
      <c r="J25" s="11">
        <v>9180</v>
      </c>
    </row>
    <row r="26" spans="1:10" x14ac:dyDescent="0.2">
      <c r="A26" s="2" t="s">
        <v>10</v>
      </c>
      <c r="B26" s="11">
        <v>8323</v>
      </c>
      <c r="C26" s="11">
        <v>82</v>
      </c>
      <c r="D26" s="1">
        <v>242</v>
      </c>
      <c r="E26" s="11">
        <v>357</v>
      </c>
      <c r="F26" s="11">
        <v>632</v>
      </c>
      <c r="G26" s="11">
        <v>202</v>
      </c>
      <c r="H26" s="11">
        <v>167</v>
      </c>
      <c r="I26" s="11">
        <v>726</v>
      </c>
      <c r="J26" s="11">
        <v>6654</v>
      </c>
    </row>
    <row r="27" spans="1:10" x14ac:dyDescent="0.2">
      <c r="A27" s="2" t="s">
        <v>9</v>
      </c>
      <c r="B27" s="11">
        <v>11016</v>
      </c>
      <c r="C27" s="11">
        <v>136</v>
      </c>
      <c r="D27" s="1">
        <v>416</v>
      </c>
      <c r="E27" s="11">
        <v>592</v>
      </c>
      <c r="F27" s="11">
        <v>1561</v>
      </c>
      <c r="G27" s="11">
        <v>271</v>
      </c>
      <c r="H27" s="11">
        <v>284</v>
      </c>
      <c r="I27" s="11">
        <v>1048</v>
      </c>
      <c r="J27" s="11">
        <v>7902</v>
      </c>
    </row>
    <row r="28" spans="1:10" x14ac:dyDescent="0.2">
      <c r="A28" s="8" t="s">
        <v>8</v>
      </c>
      <c r="B28" s="5">
        <v>30997</v>
      </c>
      <c r="C28" s="5">
        <v>421</v>
      </c>
      <c r="D28" s="5">
        <v>951</v>
      </c>
      <c r="E28" s="5">
        <v>1497</v>
      </c>
      <c r="F28" s="5">
        <v>3570</v>
      </c>
      <c r="G28" s="5">
        <v>754</v>
      </c>
      <c r="H28" s="5">
        <v>594</v>
      </c>
      <c r="I28" s="5">
        <v>2596</v>
      </c>
      <c r="J28" s="5">
        <v>23736</v>
      </c>
    </row>
    <row r="29" spans="1:10" x14ac:dyDescent="0.2">
      <c r="A29" s="2" t="s">
        <v>7</v>
      </c>
      <c r="B29" s="11">
        <v>8855</v>
      </c>
      <c r="C29" s="11">
        <v>199</v>
      </c>
      <c r="D29" s="1">
        <v>176</v>
      </c>
      <c r="E29" s="11">
        <v>349</v>
      </c>
      <c r="F29" s="11">
        <v>734</v>
      </c>
      <c r="G29" s="11">
        <v>348</v>
      </c>
      <c r="H29" s="11">
        <v>134</v>
      </c>
      <c r="I29" s="11">
        <v>413</v>
      </c>
      <c r="J29" s="11">
        <v>7388</v>
      </c>
    </row>
    <row r="30" spans="1:10" x14ac:dyDescent="0.2">
      <c r="A30" s="2" t="s">
        <v>6</v>
      </c>
      <c r="B30" s="11">
        <v>4214</v>
      </c>
      <c r="C30" s="11">
        <v>49</v>
      </c>
      <c r="D30" s="1">
        <v>111</v>
      </c>
      <c r="E30" s="11">
        <v>199</v>
      </c>
      <c r="F30" s="11">
        <v>323</v>
      </c>
      <c r="G30" s="11">
        <v>146</v>
      </c>
      <c r="H30" s="11">
        <v>67</v>
      </c>
      <c r="I30" s="11">
        <v>166</v>
      </c>
      <c r="J30" s="11">
        <v>3548</v>
      </c>
    </row>
    <row r="31" spans="1:10" x14ac:dyDescent="0.2">
      <c r="A31" s="2" t="s">
        <v>5</v>
      </c>
      <c r="B31" s="11">
        <v>7226</v>
      </c>
      <c r="C31" s="11">
        <v>218</v>
      </c>
      <c r="D31" s="1">
        <v>128</v>
      </c>
      <c r="E31" s="11">
        <v>363</v>
      </c>
      <c r="F31" s="11">
        <v>487</v>
      </c>
      <c r="G31" s="11">
        <v>191</v>
      </c>
      <c r="H31" s="11">
        <v>92</v>
      </c>
      <c r="I31" s="11">
        <v>397</v>
      </c>
      <c r="J31" s="11">
        <v>6243</v>
      </c>
    </row>
    <row r="32" spans="1:10" x14ac:dyDescent="0.2">
      <c r="A32" s="8" t="s">
        <v>4</v>
      </c>
      <c r="B32" s="5">
        <v>20295</v>
      </c>
      <c r="C32" s="5">
        <v>466</v>
      </c>
      <c r="D32" s="5">
        <v>415</v>
      </c>
      <c r="E32" s="5">
        <v>911</v>
      </c>
      <c r="F32" s="5">
        <v>1544</v>
      </c>
      <c r="G32" s="5">
        <v>685</v>
      </c>
      <c r="H32" s="5">
        <v>293</v>
      </c>
      <c r="I32" s="5">
        <v>976</v>
      </c>
      <c r="J32" s="5">
        <v>17179</v>
      </c>
    </row>
    <row r="33" spans="1:10" x14ac:dyDescent="0.2">
      <c r="A33" s="7" t="s">
        <v>3</v>
      </c>
      <c r="B33" s="5">
        <v>76101</v>
      </c>
      <c r="C33" s="5">
        <v>1155</v>
      </c>
      <c r="D33" s="5">
        <v>1947</v>
      </c>
      <c r="E33" s="5">
        <v>3374</v>
      </c>
      <c r="F33" s="5">
        <v>7004</v>
      </c>
      <c r="G33" s="5">
        <v>1911</v>
      </c>
      <c r="H33" s="5">
        <v>1294</v>
      </c>
      <c r="I33" s="5">
        <v>5173</v>
      </c>
      <c r="J33" s="5">
        <v>61487</v>
      </c>
    </row>
    <row r="34" spans="1:10" x14ac:dyDescent="0.2">
      <c r="A34" s="6" t="s">
        <v>2</v>
      </c>
      <c r="B34" s="30">
        <v>204065</v>
      </c>
      <c r="C34" s="30">
        <v>7390</v>
      </c>
      <c r="D34" s="36">
        <v>5877</v>
      </c>
      <c r="E34" s="30">
        <v>7631</v>
      </c>
      <c r="F34" s="30">
        <v>15137</v>
      </c>
      <c r="G34" s="30">
        <v>5016</v>
      </c>
      <c r="H34" s="30">
        <v>2956</v>
      </c>
      <c r="I34" s="30">
        <v>10384</v>
      </c>
      <c r="J34" s="30">
        <v>176994</v>
      </c>
    </row>
    <row r="35" spans="1:10" x14ac:dyDescent="0.2">
      <c r="A35" s="2" t="s">
        <v>1</v>
      </c>
      <c r="B35" s="11"/>
      <c r="C35" s="11"/>
      <c r="D35" s="11"/>
      <c r="E35" s="11"/>
      <c r="F35" s="11"/>
      <c r="G35" s="11"/>
      <c r="H35" s="11"/>
      <c r="I35" s="11"/>
      <c r="J35" s="11"/>
    </row>
    <row r="36" spans="1:10" x14ac:dyDescent="0.2">
      <c r="A36" s="4" t="s">
        <v>0</v>
      </c>
      <c r="B36" s="3">
        <v>150646</v>
      </c>
      <c r="C36" s="3">
        <v>4215</v>
      </c>
      <c r="D36" s="3">
        <v>5254</v>
      </c>
      <c r="E36" s="3">
        <v>6010</v>
      </c>
      <c r="F36" s="3">
        <v>12684</v>
      </c>
      <c r="G36" s="3">
        <v>4075</v>
      </c>
      <c r="H36" s="3">
        <v>2526</v>
      </c>
      <c r="I36" s="3">
        <v>8487</v>
      </c>
      <c r="J36" s="3">
        <v>126337</v>
      </c>
    </row>
  </sheetData>
  <mergeCells count="8">
    <mergeCell ref="A2:A4"/>
    <mergeCell ref="D2:D4"/>
    <mergeCell ref="E2:E4"/>
    <mergeCell ref="F2:J2"/>
    <mergeCell ref="B4:C4"/>
    <mergeCell ref="C2:C3"/>
    <mergeCell ref="B2:B3"/>
    <mergeCell ref="F4:J4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Tartalom</vt:lpstr>
      <vt:lpstr>3.8.1.</vt:lpstr>
      <vt:lpstr>3.8.2.</vt:lpstr>
      <vt:lpstr>3.8.3.</vt:lpstr>
      <vt:lpstr>3.8.4.</vt:lpstr>
      <vt:lpstr>3.8.5.</vt:lpstr>
      <vt:lpstr>3.8.6.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2025-03-06T11:18:56Z</dcterms:created>
  <dcterms:modified xsi:type="dcterms:W3CDTF">2025-03-06T11:18:56Z</dcterms:modified>
</cp:coreProperties>
</file>