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9B57778-56CD-4376-BC11-B48EC3D43E5C}" xr6:coauthVersionLast="36" xr6:coauthVersionMax="36" xr10:uidLastSave="{00000000-0000-0000-0000-000000000000}"/>
  <bookViews>
    <workbookView xWindow="0" yWindow="0" windowWidth="28800" windowHeight="13425" xr2:uid="{D838F36F-4362-4B7B-A732-3A5FB70E1714}"/>
  </bookViews>
  <sheets>
    <sheet name="Table of Contents" sheetId="11" r:id="rId1"/>
    <sheet name="17.1." sheetId="2" r:id="rId2"/>
    <sheet name="17.2." sheetId="3" r:id="rId3"/>
    <sheet name="17.3." sheetId="4" r:id="rId4"/>
    <sheet name="17.4." sheetId="5" r:id="rId5"/>
    <sheet name="17.5." sheetId="6" r:id="rId6"/>
    <sheet name="17.6." sheetId="7" r:id="rId7"/>
    <sheet name="17.7." sheetId="8" r:id="rId8"/>
    <sheet name="17.8." sheetId="9" r:id="rId9"/>
    <sheet name="17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5" i="2"/>
  <c r="D26" i="2"/>
  <c r="D27" i="2"/>
  <c r="D28" i="2"/>
  <c r="D29" i="2"/>
  <c r="D30" i="2"/>
  <c r="D31" i="2"/>
  <c r="D32" i="2"/>
  <c r="D33" i="2"/>
  <c r="D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AD3010-6204-49D9-B802-EE9C8BF1D2E9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E6" authorId="0" shapeId="0" xr:uid="{1565F462-0A12-42D7-B95E-CDDC895B8C6D}">
      <text>
        <r>
          <rPr>
            <sz val="10"/>
            <color indexed="81"/>
            <rFont val="Arial"/>
            <family val="2"/>
            <charset val="238"/>
          </rPr>
          <t>Datum of 2008.</t>
        </r>
      </text>
    </comment>
    <comment ref="E12" authorId="0" shapeId="0" xr:uid="{427C55F5-1AEA-401E-8F2E-0DB2F242937B}">
      <text>
        <r>
          <rPr>
            <sz val="10"/>
            <color indexed="81"/>
            <rFont val="Arial"/>
            <family val="2"/>
            <charset val="238"/>
          </rPr>
          <t>Datum of 2008.</t>
        </r>
      </text>
    </comment>
    <comment ref="E15" authorId="0" shapeId="0" xr:uid="{835AA048-D486-406B-B505-576B17D7544F}">
      <text>
        <r>
          <rPr>
            <sz val="10"/>
            <color indexed="81"/>
            <rFont val="Arial"/>
            <family val="2"/>
            <charset val="238"/>
          </rPr>
          <t>Datum of 2008.</t>
        </r>
      </text>
    </comment>
    <comment ref="E16" authorId="0" shapeId="0" xr:uid="{1E40D010-600E-4846-820B-C3A44144B6F5}">
      <text>
        <r>
          <rPr>
            <sz val="10"/>
            <color indexed="81"/>
            <rFont val="Arial"/>
            <family val="2"/>
            <charset val="238"/>
          </rPr>
          <t>Datum of 2007.</t>
        </r>
      </text>
    </comment>
    <comment ref="A21" authorId="0" shapeId="0" xr:uid="{C549D5FA-5D51-4BEC-ADC4-69C43BFA2D1F}">
      <text>
        <r>
          <rPr>
            <sz val="10"/>
            <color indexed="81"/>
            <rFont val="Arial"/>
            <family val="2"/>
            <charset val="238"/>
          </rPr>
          <t>Source: Demographic Yearbook, Hungarian Central Statistical Office, 2010.</t>
        </r>
      </text>
    </comment>
    <comment ref="E27" authorId="0" shapeId="0" xr:uid="{38C0A3D5-E70D-4D54-9D85-8C3870B5FD58}">
      <text>
        <r>
          <rPr>
            <sz val="10"/>
            <color indexed="81"/>
            <rFont val="Arial"/>
            <family val="2"/>
            <charset val="238"/>
          </rPr>
          <t>Datum of 2008.</t>
        </r>
      </text>
    </comment>
    <comment ref="E34" authorId="0" shapeId="0" xr:uid="{7027A4C6-7FA2-4A60-AD49-B90645DFAF99}">
      <text>
        <r>
          <rPr>
            <sz val="10"/>
            <color indexed="81"/>
            <rFont val="Arial"/>
            <family val="2"/>
            <charset val="238"/>
          </rPr>
          <t>Datum of 2006.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4A77F66-A4A8-4612-8C4E-58D5D9E5FF23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A23" authorId="0" shapeId="0" xr:uid="{B500F49E-636C-41DC-B58A-01C68A3C6635}">
      <text>
        <r>
          <rPr>
            <sz val="10"/>
            <color indexed="81"/>
            <rFont val="Arial"/>
            <family val="2"/>
            <charset val="238"/>
          </rPr>
          <t>Source: Demographic Yearbook, Hungarian Central Statistical Office, 2010.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6E678B-58B9-477A-8762-B9F6294FA413}">
      <text>
        <r>
          <rPr>
            <i/>
            <sz val="8"/>
            <color indexed="81"/>
            <rFont val="Tahoma"/>
            <family val="2"/>
            <charset val="238"/>
          </rPr>
          <t>Source: http://epp.eurostat.ec.europa.eu/portal/page/portal/health/introduction</t>
        </r>
      </text>
    </comment>
    <comment ref="A21" authorId="0" shapeId="0" xr:uid="{5157DE7B-0657-4B0F-B2AD-B2E43A70DD29}">
      <text>
        <r>
          <rPr>
            <sz val="8"/>
            <color indexed="81"/>
            <rFont val="Tahoma"/>
            <family val="2"/>
            <charset val="238"/>
          </rPr>
          <t xml:space="preserve">Source: HCSO, 2009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12493C1-50F4-47DF-A717-A87ED3BF6E1A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A21" authorId="0" shapeId="0" xr:uid="{EBA232E2-A145-49CE-95F6-7AA88D453A22}">
      <text>
        <r>
          <rPr>
            <sz val="10"/>
            <color indexed="81"/>
            <rFont val="Arial"/>
            <family val="2"/>
            <charset val="238"/>
          </rPr>
          <t>Source: Demographic Yearbook, Hungarian Central Statistical Office, 2010.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A76CC2-897F-4823-8EBF-81A15DD15ABA}">
      <text>
        <r>
          <rPr>
            <i/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  <r>
          <rPr>
            <i/>
            <sz val="8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B0520C2F-1DC4-4003-813A-6F431EA272B3}">
      <text>
        <r>
          <rPr>
            <i/>
            <sz val="10"/>
            <color indexed="81"/>
            <rFont val="Arial"/>
            <family val="2"/>
            <charset val="238"/>
          </rPr>
          <t>Source: ‘Korányi’ National Institute of Tuberculosis and Pulmonology, National Center for Epidemiology.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F789783-C27A-40F9-854E-5D70DDF7773A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A27" authorId="0" shapeId="0" xr:uid="{74D51035-7881-4450-B88C-D2C3EAEA2D27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F27" authorId="0" shapeId="0" xr:uid="{F251647B-E2D3-4CDD-9574-C5A2F79EC43F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5134E5-20B9-44A1-A624-D64DE395401B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F11" authorId="0" shapeId="0" xr:uid="{FC327CBA-1AEA-4BCC-B044-154F56946E56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F13" authorId="0" shapeId="0" xr:uid="{C2494F5E-DEC0-4149-8DE4-EEF33A1DF649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F16" authorId="0" shapeId="0" xr:uid="{8C98E259-05A4-408C-9C7F-8FD852916EF3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F18" authorId="0" shapeId="0" xr:uid="{89B6A1CB-9D68-4A4E-B979-1C85C6111F53}">
      <text>
        <r>
          <rPr>
            <sz val="9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21" authorId="0" shapeId="0" xr:uid="{FFA6F197-5F5E-4D3A-8964-1E3A2826F1D1}">
      <text>
        <r>
          <rPr>
            <sz val="10"/>
            <color indexed="81"/>
            <rFont val="Arial"/>
            <family val="2"/>
            <charset val="238"/>
          </rPr>
          <t>Source: National Health Insurance Fund Administration.</t>
        </r>
      </text>
    </comment>
    <comment ref="F28" authorId="0" shapeId="0" xr:uid="{6CDAE8A8-19C8-45AB-A0FC-D29A42FE1361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F32" authorId="0" shapeId="0" xr:uid="{0E3A5AF9-050E-48CC-9558-E035D99DEC3D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CD185B-A17E-4E5D-BD9A-182A1001033D}">
      <text>
        <r>
          <rPr>
            <i/>
            <sz val="10"/>
            <color indexed="81"/>
            <rFont val="Arial"/>
            <family val="2"/>
            <charset val="238"/>
          </rPr>
          <t>Source: Eurostat Database, Updated: September 2010.</t>
        </r>
      </text>
    </comment>
    <comment ref="A12" authorId="0" shapeId="0" xr:uid="{FE58BC11-D90A-484E-8DA0-5BF8A988D58E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13" authorId="0" shapeId="0" xr:uid="{054A97A1-057B-4D3A-B22A-8D27CC14E44C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B14" authorId="0" shapeId="0" xr:uid="{34245BFB-F676-4448-90B9-6A03D4D16748}">
      <text>
        <r>
          <rPr>
            <sz val="9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16" authorId="0" shapeId="0" xr:uid="{DC6DF0CA-D51E-4653-9728-2B893D85A8C4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21" authorId="0" shapeId="0" xr:uid="{15F9B6E4-99D8-4D58-9F75-054427AF32BE}">
      <text>
        <r>
          <rPr>
            <sz val="10"/>
            <color indexed="81"/>
            <rFont val="Arial"/>
            <family val="2"/>
            <charset val="238"/>
          </rPr>
          <t>Source: Office of Health Authorisation and Administrative Procedures, Office of the Chief Medical Officer.</t>
        </r>
      </text>
    </comment>
    <comment ref="F24" authorId="0" shapeId="0" xr:uid="{1A573E9B-4D11-49F2-9C4A-312A752B5569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25" authorId="0" shapeId="0" xr:uid="{93B187E4-0044-47D3-B630-2891C8E019C1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26" authorId="0" shapeId="0" xr:uid="{B261289C-25AF-4223-B9A3-EAA9064AF78E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D28" authorId="0" shapeId="0" xr:uid="{7632344B-C230-49A4-90A2-9827487F6FB8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30" authorId="0" shapeId="0" xr:uid="{2344F1BD-4238-41B2-A3A9-5AB5A0100CB9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  <comment ref="A33" authorId="0" shapeId="0" xr:uid="{77E0B630-E1DD-4CD6-9890-7CCF2723B06F}">
      <text>
        <r>
          <rPr>
            <sz val="10"/>
            <color indexed="81"/>
            <rFont val="Arial"/>
            <family val="2"/>
            <charset val="238"/>
          </rPr>
          <t>Source: European Health for All Data Base, World Health Organization Regional Office for Europe, Updated: July 2010.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468FBE-6259-4F0B-9596-B85582706FAD}">
      <text>
        <r>
          <rPr>
            <sz val="10"/>
            <color indexed="81"/>
            <rFont val="Arial"/>
            <family val="2"/>
            <charset val="238"/>
          </rPr>
          <t xml:space="preserve">Source: </t>
        </r>
        <r>
          <rPr>
            <i/>
            <sz val="10"/>
            <color indexed="81"/>
            <rFont val="Arial"/>
            <family val="2"/>
            <charset val="238"/>
          </rPr>
          <t>OECD Health Data 2010.</t>
        </r>
      </text>
    </comment>
    <comment ref="B2" authorId="0" shapeId="0" xr:uid="{8E21A9DB-08F9-41F0-85D8-8FC70B0F07EC}">
      <text>
        <r>
          <rPr>
            <sz val="10"/>
            <color indexed="81"/>
            <rFont val="Tahoma"/>
            <family val="2"/>
            <charset val="238"/>
          </rPr>
          <t>Converted using Purchasing Power Parities.</t>
        </r>
      </text>
    </comment>
    <comment ref="A6" authorId="0" shapeId="0" xr:uid="{AC5F1B7A-26E2-4719-A0DF-9CC62C2CB6EC}">
      <text>
        <r>
          <rPr>
            <sz val="8"/>
            <color indexed="81"/>
            <rFont val="Tahoma"/>
            <family val="2"/>
            <charset val="238"/>
          </rPr>
          <t>Datum of 2007.</t>
        </r>
      </text>
    </comment>
    <comment ref="A10" authorId="0" shapeId="0" xr:uid="{79358FDD-BBB2-4024-B85D-693A13E9BA86}">
      <text>
        <r>
          <rPr>
            <sz val="8"/>
            <color indexed="81"/>
            <rFont val="Tahoma"/>
            <family val="2"/>
            <charset val="238"/>
          </rPr>
          <t>Datum of 2007.</t>
        </r>
      </text>
    </comment>
    <comment ref="A15" authorId="0" shapeId="0" xr:uid="{AA17B3FC-9C09-4629-A436-86FE0436DE3D}">
      <text>
        <r>
          <rPr>
            <sz val="8"/>
            <color indexed="81"/>
            <rFont val="Tahoma"/>
            <family val="2"/>
            <charset val="238"/>
          </rPr>
          <t>Datum of 2006.</t>
        </r>
      </text>
    </comment>
    <comment ref="A21" authorId="0" shapeId="0" xr:uid="{C1AD80BE-180E-4431-9432-47AD2E32610D}">
      <text>
        <r>
          <rPr>
            <sz val="8"/>
            <color indexed="81"/>
            <rFont val="Tahoma"/>
            <family val="2"/>
            <charset val="238"/>
          </rPr>
          <t>Datum of 2006.</t>
        </r>
      </text>
    </comment>
  </commentList>
</comments>
</file>

<file path=xl/sharedStrings.xml><?xml version="1.0" encoding="utf-8"?>
<sst xmlns="http://schemas.openxmlformats.org/spreadsheetml/2006/main" count="410" uniqueCount="91">
  <si>
    <t>EU–27 average</t>
  </si>
  <si>
    <t>Slovenia</t>
  </si>
  <si>
    <t>Slovakia</t>
  </si>
  <si>
    <t>Sweden</t>
  </si>
  <si>
    <t>Switzerland</t>
  </si>
  <si>
    <t>Spain</t>
  </si>
  <si>
    <t>Romania</t>
  </si>
  <si>
    <t>Portugal</t>
  </si>
  <si>
    <t>Russia</t>
  </si>
  <si>
    <t>Italy</t>
  </si>
  <si>
    <t>Norway</t>
  </si>
  <si>
    <t>Germany</t>
  </si>
  <si>
    <t>Malta</t>
  </si>
  <si>
    <t>Hungary</t>
  </si>
  <si>
    <t>Luxembourg</t>
  </si>
  <si>
    <t>Poland</t>
  </si>
  <si>
    <t>Lithuania</t>
  </si>
  <si>
    <t>Latvia</t>
  </si>
  <si>
    <t>Ireland</t>
  </si>
  <si>
    <t>Croatia</t>
  </si>
  <si>
    <t>Netherlands</t>
  </si>
  <si>
    <t>Greece</t>
  </si>
  <si>
    <t>France</t>
  </si>
  <si>
    <t>Finland</t>
  </si>
  <si>
    <t>Estonia</t>
  </si>
  <si>
    <t>United Kingdom</t>
  </si>
  <si>
    <t>Denmark</t>
  </si>
  <si>
    <t>Czech Republic</t>
  </si>
  <si>
    <t>Cyprus</t>
  </si>
  <si>
    <t>Bulgaria</t>
  </si>
  <si>
    <t>Belgium</t>
  </si>
  <si>
    <t>Austria</t>
  </si>
  <si>
    <t>Infant deaths per thousand  live-born</t>
  </si>
  <si>
    <t>Natural increase, decrease (–) per thousand  population</t>
  </si>
  <si>
    <t>Deaths per thousand  population</t>
  </si>
  <si>
    <t>Live births per thousand  population</t>
  </si>
  <si>
    <t>Country</t>
  </si>
  <si>
    <t>17.1. Vital statistical rates, 2009</t>
  </si>
  <si>
    <t xml:space="preserve">EU–27 </t>
  </si>
  <si>
    <t>female</t>
  </si>
  <si>
    <t>male</t>
  </si>
  <si>
    <t>in ... years old</t>
  </si>
  <si>
    <t>at birth</t>
  </si>
  <si>
    <t>Year</t>
  </si>
  <si>
    <t>17.2. Average life expectancy at certain age by sex</t>
  </si>
  <si>
    <t>Iceland</t>
  </si>
  <si>
    <t>at age 65</t>
  </si>
  <si>
    <t>Healthy life expectancy, years</t>
  </si>
  <si>
    <t>17.3. Healthy life expectancy by sex, 2008</t>
  </si>
  <si>
    <t>Total</t>
  </si>
  <si>
    <t>Intentional self-harm</t>
  </si>
  <si>
    <t>External causes</t>
  </si>
  <si>
    <t>Diseases of the digestive system</t>
  </si>
  <si>
    <t>Diseases of the respiratory system</t>
  </si>
  <si>
    <t>Infectious diseases</t>
  </si>
  <si>
    <t>Malignant neoplasms</t>
  </si>
  <si>
    <t>Diseases  of the circulatory system</t>
  </si>
  <si>
    <t>17.4. Death rates standardized on basis of the age-structure of the European population by selected causes of death</t>
  </si>
  <si>
    <t>..</t>
  </si>
  <si>
    <t>–</t>
  </si>
  <si>
    <t>Number of  rubella incidence per hundred thousand population</t>
  </si>
  <si>
    <t>Number of   viral hepatitis B incidence per hundred thousand population</t>
  </si>
  <si>
    <t>Number of   viral hepatitis A incidence per hundred thousand population</t>
  </si>
  <si>
    <t>Number of  syphilis incidence per hundred thousand population</t>
  </si>
  <si>
    <t>Number of  AIDS incidence per hundred thousand population</t>
  </si>
  <si>
    <t>Number of  tuberculosis incidence per hundred thousand population</t>
  </si>
  <si>
    <t>17.5. Some reported acute infectious diseases</t>
  </si>
  <si>
    <t xml:space="preserve">per hundred thousand population </t>
  </si>
  <si>
    <t>patients with injury, poisoning and other consequences of external causes</t>
  </si>
  <si>
    <t>patients with diseases of the musculoskeletal system and connective tissue</t>
  </si>
  <si>
    <t>patients with diseases of the digestive system</t>
  </si>
  <si>
    <t>patients with diseases of the respiratory system</t>
  </si>
  <si>
    <t>patients with diseases of the circulatory system</t>
  </si>
  <si>
    <t>patients with neoplasm</t>
  </si>
  <si>
    <t>Number of hospital discharged</t>
  </si>
  <si>
    <t>17.6. Rate of hospital discharges</t>
  </si>
  <si>
    <t>EU–27</t>
  </si>
  <si>
    <t>Average length of stay, day</t>
  </si>
  <si>
    <t>Number of acute care hospital beds per hundred thousand population</t>
  </si>
  <si>
    <t>Number of hospital beds per hundred thousand population</t>
  </si>
  <si>
    <t>17.7. Some data on inpatient service</t>
  </si>
  <si>
    <t>Number of practising pharmacists per hundred thousand population</t>
  </si>
  <si>
    <t>Number of practising dentists per hundred thousand population</t>
  </si>
  <si>
    <t>Number of practising physicians per hundred thousand population</t>
  </si>
  <si>
    <t>17.8. Human resources for health (physicians, dentists, pharmacists)</t>
  </si>
  <si>
    <t>Slovak Republic</t>
  </si>
  <si>
    <t>Public health expenditure as % of total health expenditure</t>
  </si>
  <si>
    <t>Total health expenditure 
as % of GDP</t>
  </si>
  <si>
    <t>Total health expenditure per capita, USD</t>
  </si>
  <si>
    <t>17.9. Health expenditures,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</si>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</sst>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1"/>
      <name val="Arial"/>
      <family val="2"/>
      <charset val="238"/>
    </font>
    <font>
      <i/>
      <sz val="10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sz val="9"/>
      <color indexed="81"/>
      <name val="Arial"/>
      <family val="2"/>
      <charset val="238"/>
    </font>
    <font>
      <sz val="10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164" fontId="1" fillId="0" borderId="0" xfId="0" quotePrefix="1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164" fontId="2" fillId="0" borderId="0" xfId="0" quotePrefix="1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/>
    <xf numFmtId="164" fontId="1" fillId="0" borderId="1" xfId="0" quotePrefix="1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5" fontId="1" fillId="0" borderId="0" xfId="0" applyNumberFormat="1" applyFont="1" applyFill="1" applyAlignment="1">
      <alignment horizontal="right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/>
    <xf numFmtId="166" fontId="1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0" fontId="2" fillId="0" borderId="0" xfId="0" applyFont="1" applyFill="1"/>
    <xf numFmtId="166" fontId="1" fillId="0" borderId="1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/>
    <xf numFmtId="165" fontId="1" fillId="0" borderId="0" xfId="0" applyNumberFormat="1" applyFont="1" applyAlignment="1"/>
    <xf numFmtId="3" fontId="1" fillId="0" borderId="0" xfId="0" applyNumberFormat="1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/>
    <xf numFmtId="165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4" xfId="0" quotePrefix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quotePrefix="1" applyFont="1" applyFill="1" applyBorder="1" applyAlignment="1" applyProtection="1">
      <alignment horizontal="center" vertical="center" wrapText="1"/>
    </xf>
    <xf numFmtId="0" fontId="1" fillId="0" borderId="10" xfId="0" quotePrefix="1" applyFont="1" applyFill="1" applyBorder="1" applyAlignment="1" applyProtection="1">
      <alignment horizontal="center" vertical="center" wrapText="1"/>
    </xf>
    <xf numFmtId="0" fontId="1" fillId="0" borderId="6" xfId="0" quotePrefix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DDDD1-6510-4312-A92E-A9F3F2FDF827}">
  <dimension ref="A1:A10"/>
  <sheetViews>
    <sheetView tabSelected="1" zoomScaleNormal="100" workbookViewId="0"/>
  </sheetViews>
  <sheetFormatPr defaultRowHeight="12.75" x14ac:dyDescent="0.2"/>
  <cols>
    <col min="1" max="1" width="100.140625" style="79" bestFit="1" customWidth="1"/>
    <col min="2" max="16384" width="9.140625" style="79"/>
  </cols>
  <sheetData>
    <row r="1" spans="1:1" x14ac:dyDescent="0.2">
      <c r="A1" s="78" t="s">
        <v>90</v>
      </c>
    </row>
    <row r="2" spans="1:1" x14ac:dyDescent="0.2">
      <c r="A2" s="80" t="s">
        <v>37</v>
      </c>
    </row>
    <row r="3" spans="1:1" x14ac:dyDescent="0.2">
      <c r="A3" s="80" t="s">
        <v>44</v>
      </c>
    </row>
    <row r="4" spans="1:1" x14ac:dyDescent="0.2">
      <c r="A4" s="80" t="s">
        <v>48</v>
      </c>
    </row>
    <row r="5" spans="1:1" x14ac:dyDescent="0.2">
      <c r="A5" s="80" t="s">
        <v>57</v>
      </c>
    </row>
    <row r="6" spans="1:1" x14ac:dyDescent="0.2">
      <c r="A6" s="80" t="s">
        <v>66</v>
      </c>
    </row>
    <row r="7" spans="1:1" x14ac:dyDescent="0.2">
      <c r="A7" s="80" t="s">
        <v>75</v>
      </c>
    </row>
    <row r="8" spans="1:1" x14ac:dyDescent="0.2">
      <c r="A8" s="80" t="s">
        <v>80</v>
      </c>
    </row>
    <row r="9" spans="1:1" x14ac:dyDescent="0.2">
      <c r="A9" s="80" t="s">
        <v>84</v>
      </c>
    </row>
    <row r="10" spans="1:1" x14ac:dyDescent="0.2">
      <c r="A10" s="80" t="s">
        <v>89</v>
      </c>
    </row>
  </sheetData>
  <hyperlinks>
    <hyperlink ref="A2" location="17.1.!A1" display="17.1. Vital statistical rates, 2009" xr:uid="{7CD5026E-0ECD-4DDE-889A-C269DCB1A083}"/>
    <hyperlink ref="A3" location="17.2.!A1" display="17.2. Average life expectancy at certain age by sex" xr:uid="{2E18779A-08D9-4D3C-BD37-E222D981D94E}"/>
    <hyperlink ref="A4" location="17.3.!A1" display="17.3. Healthy life expectancy by sex, 2008" xr:uid="{37D3812F-3271-43D0-9FCC-EBC3944507F3}"/>
    <hyperlink ref="A5" location="17.4.!A1" display="17.4. Death rates standardized on basis of the age-structure of the European population by selected causes of death" xr:uid="{ADBAC2D5-23D0-4EC0-9DA6-C96DE3F97A9C}"/>
    <hyperlink ref="A6" location="17.5.!A1" display="17.5. Some reported acute infectious diseases" xr:uid="{08E9EA1D-A2B7-4857-B098-7F64A69263F1}"/>
    <hyperlink ref="A7" location="17.6.!A1" display="17.6. Rate of hospital discharges" xr:uid="{B7DBA536-3FA6-463E-BBB4-3DDC4C2CB662}"/>
    <hyperlink ref="A8" location="17.7.!A1" display="17.7. Some data on inpatient service" xr:uid="{00B1A669-3518-4182-8813-0B4152BEFB1B}"/>
    <hyperlink ref="A9" location="17.8.!A1" display="17.8. Human resources for health (physicians, dentists, pharmacists)" xr:uid="{806CB2D1-E156-402C-ABD8-D6110BB62F23}"/>
    <hyperlink ref="A10" location="17.9.!A1" display="17.9. Health expenditures, 2008" xr:uid="{7B2440BB-6D61-4E21-9AD8-6034A75BCA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718F-19FF-4854-9176-BAD2D545623A}">
  <dimension ref="A1:E34"/>
  <sheetViews>
    <sheetView zoomScaleNormal="100" workbookViewId="0"/>
  </sheetViews>
  <sheetFormatPr defaultRowHeight="11.25" x14ac:dyDescent="0.2"/>
  <cols>
    <col min="1" max="1" width="23.28515625" style="1" customWidth="1"/>
    <col min="2" max="2" width="11.85546875" style="1" customWidth="1"/>
    <col min="3" max="3" width="9.7109375" style="1" customWidth="1"/>
    <col min="4" max="4" width="12.28515625" style="1" customWidth="1"/>
    <col min="5" max="5" width="11.5703125" style="1" customWidth="1"/>
    <col min="6" max="16384" width="9.140625" style="1"/>
  </cols>
  <sheetData>
    <row r="1" spans="1:5" s="14" customFormat="1" x14ac:dyDescent="0.25">
      <c r="A1" s="16" t="s">
        <v>37</v>
      </c>
      <c r="B1" s="15"/>
      <c r="C1" s="15"/>
      <c r="D1" s="15"/>
      <c r="E1" s="15"/>
    </row>
    <row r="2" spans="1:5" ht="56.25" x14ac:dyDescent="0.2">
      <c r="A2" s="13" t="s">
        <v>36</v>
      </c>
      <c r="B2" s="13" t="s">
        <v>35</v>
      </c>
      <c r="C2" s="13" t="s">
        <v>34</v>
      </c>
      <c r="D2" s="13" t="s">
        <v>33</v>
      </c>
      <c r="E2" s="13" t="s">
        <v>32</v>
      </c>
    </row>
    <row r="3" spans="1:5" x14ac:dyDescent="0.2">
      <c r="A3" s="12" t="s">
        <v>31</v>
      </c>
      <c r="B3" s="11">
        <v>9.1</v>
      </c>
      <c r="C3" s="10">
        <v>9.3000000000000007</v>
      </c>
      <c r="D3" s="3">
        <f t="shared" ref="D3:D23" si="0">B3-C3</f>
        <v>-0.20000000000000107</v>
      </c>
      <c r="E3" s="9">
        <v>3.8</v>
      </c>
    </row>
    <row r="4" spans="1:5" x14ac:dyDescent="0.2">
      <c r="A4" s="1" t="s">
        <v>30</v>
      </c>
      <c r="B4" s="3">
        <v>11.7</v>
      </c>
      <c r="C4" s="3">
        <v>9.6</v>
      </c>
      <c r="D4" s="3">
        <f t="shared" si="0"/>
        <v>2.0999999999999996</v>
      </c>
      <c r="E4" s="3">
        <v>3.3</v>
      </c>
    </row>
    <row r="5" spans="1:5" x14ac:dyDescent="0.2">
      <c r="A5" s="1" t="s">
        <v>29</v>
      </c>
      <c r="B5" s="3">
        <v>10.7</v>
      </c>
      <c r="C5" s="4">
        <v>14.2</v>
      </c>
      <c r="D5" s="3">
        <f t="shared" si="0"/>
        <v>-3.5</v>
      </c>
      <c r="E5" s="2">
        <v>9</v>
      </c>
    </row>
    <row r="6" spans="1:5" x14ac:dyDescent="0.2">
      <c r="A6" s="1" t="s">
        <v>28</v>
      </c>
      <c r="B6" s="3">
        <v>12.2</v>
      </c>
      <c r="C6" s="4">
        <v>6.7</v>
      </c>
      <c r="D6" s="3">
        <f t="shared" si="0"/>
        <v>5.4999999999999991</v>
      </c>
      <c r="E6" s="2">
        <v>5.3</v>
      </c>
    </row>
    <row r="7" spans="1:5" x14ac:dyDescent="0.2">
      <c r="A7" s="5" t="s">
        <v>27</v>
      </c>
      <c r="B7" s="3">
        <v>11.3</v>
      </c>
      <c r="C7" s="4">
        <v>10.199999999999999</v>
      </c>
      <c r="D7" s="3">
        <f t="shared" si="0"/>
        <v>1.1000000000000014</v>
      </c>
      <c r="E7" s="2">
        <v>2.9</v>
      </c>
    </row>
    <row r="8" spans="1:5" x14ac:dyDescent="0.2">
      <c r="A8" s="1" t="s">
        <v>26</v>
      </c>
      <c r="B8" s="3">
        <v>11.4</v>
      </c>
      <c r="C8" s="4">
        <v>9.9</v>
      </c>
      <c r="D8" s="3">
        <f t="shared" si="0"/>
        <v>1.5</v>
      </c>
      <c r="E8" s="2">
        <v>3.1</v>
      </c>
    </row>
    <row r="9" spans="1:5" x14ac:dyDescent="0.2">
      <c r="A9" s="5" t="s">
        <v>25</v>
      </c>
      <c r="B9" s="3">
        <v>12.8</v>
      </c>
      <c r="C9" s="4">
        <v>9.1</v>
      </c>
      <c r="D9" s="3">
        <f t="shared" si="0"/>
        <v>3.7000000000000011</v>
      </c>
      <c r="E9" s="2">
        <v>4.7</v>
      </c>
    </row>
    <row r="10" spans="1:5" x14ac:dyDescent="0.2">
      <c r="A10" s="5" t="s">
        <v>24</v>
      </c>
      <c r="B10" s="3">
        <v>11.8</v>
      </c>
      <c r="C10" s="4">
        <v>12</v>
      </c>
      <c r="D10" s="3">
        <f t="shared" si="0"/>
        <v>-0.19999999999999929</v>
      </c>
      <c r="E10" s="2">
        <v>3.6</v>
      </c>
    </row>
    <row r="11" spans="1:5" x14ac:dyDescent="0.2">
      <c r="A11" s="1" t="s">
        <v>23</v>
      </c>
      <c r="B11" s="3">
        <v>11.3</v>
      </c>
      <c r="C11" s="4">
        <v>9.3000000000000007</v>
      </c>
      <c r="D11" s="3">
        <f t="shared" si="0"/>
        <v>2</v>
      </c>
      <c r="E11" s="2">
        <v>2.6</v>
      </c>
    </row>
    <row r="12" spans="1:5" x14ac:dyDescent="0.2">
      <c r="A12" s="1" t="s">
        <v>22</v>
      </c>
      <c r="B12" s="3">
        <v>12.7</v>
      </c>
      <c r="C12" s="4">
        <v>8.5</v>
      </c>
      <c r="D12" s="3">
        <f t="shared" si="0"/>
        <v>4.1999999999999993</v>
      </c>
      <c r="E12" s="2">
        <v>3.8</v>
      </c>
    </row>
    <row r="13" spans="1:5" x14ac:dyDescent="0.2">
      <c r="A13" s="1" t="s">
        <v>21</v>
      </c>
      <c r="B13" s="3">
        <v>10.5</v>
      </c>
      <c r="C13" s="4">
        <v>9.8000000000000007</v>
      </c>
      <c r="D13" s="3">
        <f t="shared" si="0"/>
        <v>0.69999999999999929</v>
      </c>
      <c r="E13" s="2">
        <v>3.4</v>
      </c>
    </row>
    <row r="14" spans="1:5" x14ac:dyDescent="0.2">
      <c r="A14" s="1" t="s">
        <v>20</v>
      </c>
      <c r="B14" s="3">
        <v>11.2</v>
      </c>
      <c r="C14" s="4">
        <v>8.1</v>
      </c>
      <c r="D14" s="3">
        <f t="shared" si="0"/>
        <v>3.0999999999999996</v>
      </c>
      <c r="E14" s="2">
        <v>3.8</v>
      </c>
    </row>
    <row r="15" spans="1:5" x14ac:dyDescent="0.2">
      <c r="A15" s="1" t="s">
        <v>19</v>
      </c>
      <c r="B15" s="3">
        <v>10.1</v>
      </c>
      <c r="C15" s="4">
        <v>11.8</v>
      </c>
      <c r="D15" s="3">
        <f t="shared" si="0"/>
        <v>-1.7000000000000011</v>
      </c>
      <c r="E15" s="2">
        <v>4.5</v>
      </c>
    </row>
    <row r="16" spans="1:5" x14ac:dyDescent="0.2">
      <c r="A16" s="1" t="s">
        <v>18</v>
      </c>
      <c r="B16" s="3">
        <v>16.8</v>
      </c>
      <c r="C16" s="4">
        <v>6.6</v>
      </c>
      <c r="D16" s="3">
        <f t="shared" si="0"/>
        <v>10.200000000000001</v>
      </c>
      <c r="E16" s="2">
        <v>3.1</v>
      </c>
    </row>
    <row r="17" spans="1:5" x14ac:dyDescent="0.2">
      <c r="A17" s="1" t="s">
        <v>17</v>
      </c>
      <c r="B17" s="3">
        <v>9.6</v>
      </c>
      <c r="C17" s="4">
        <v>13.3</v>
      </c>
      <c r="D17" s="3">
        <f t="shared" si="0"/>
        <v>-3.7000000000000011</v>
      </c>
      <c r="E17" s="2">
        <v>7.8</v>
      </c>
    </row>
    <row r="18" spans="1:5" x14ac:dyDescent="0.2">
      <c r="A18" s="1" t="s">
        <v>16</v>
      </c>
      <c r="B18" s="3">
        <v>11</v>
      </c>
      <c r="C18" s="4">
        <v>12.6</v>
      </c>
      <c r="D18" s="3">
        <f t="shared" si="0"/>
        <v>-1.5999999999999996</v>
      </c>
      <c r="E18" s="2">
        <v>4.9000000000000004</v>
      </c>
    </row>
    <row r="19" spans="1:5" x14ac:dyDescent="0.2">
      <c r="A19" s="1" t="s">
        <v>15</v>
      </c>
      <c r="B19" s="3">
        <v>10.9</v>
      </c>
      <c r="C19" s="4">
        <v>10.1</v>
      </c>
      <c r="D19" s="3">
        <f t="shared" si="0"/>
        <v>0.80000000000000071</v>
      </c>
      <c r="E19" s="2">
        <v>5.6</v>
      </c>
    </row>
    <row r="20" spans="1:5" x14ac:dyDescent="0.2">
      <c r="A20" s="1" t="s">
        <v>14</v>
      </c>
      <c r="B20" s="3">
        <v>11.3</v>
      </c>
      <c r="C20" s="4">
        <v>7.3</v>
      </c>
      <c r="D20" s="3">
        <f t="shared" si="0"/>
        <v>4.0000000000000009</v>
      </c>
      <c r="E20" s="2">
        <v>2.5</v>
      </c>
    </row>
    <row r="21" spans="1:5" s="6" customFormat="1" x14ac:dyDescent="0.2">
      <c r="A21" s="6" t="s">
        <v>13</v>
      </c>
      <c r="B21" s="8">
        <v>9.6</v>
      </c>
      <c r="C21" s="7">
        <v>13</v>
      </c>
      <c r="D21" s="8">
        <f t="shared" si="0"/>
        <v>-3.4000000000000004</v>
      </c>
      <c r="E21" s="7">
        <v>5.0999999999999996</v>
      </c>
    </row>
    <row r="22" spans="1:5" x14ac:dyDescent="0.2">
      <c r="A22" s="1" t="s">
        <v>12</v>
      </c>
      <c r="B22" s="3">
        <v>10</v>
      </c>
      <c r="C22" s="4">
        <v>7.8</v>
      </c>
      <c r="D22" s="3">
        <f t="shared" si="0"/>
        <v>2.2000000000000002</v>
      </c>
      <c r="E22" s="4">
        <v>5.3</v>
      </c>
    </row>
    <row r="23" spans="1:5" x14ac:dyDescent="0.2">
      <c r="A23" s="1" t="s">
        <v>11</v>
      </c>
      <c r="B23" s="3">
        <v>8.1</v>
      </c>
      <c r="C23" s="4">
        <v>10.4</v>
      </c>
      <c r="D23" s="3">
        <f t="shared" si="0"/>
        <v>-2.3000000000000007</v>
      </c>
      <c r="E23" s="2">
        <v>3.5</v>
      </c>
    </row>
    <row r="24" spans="1:5" x14ac:dyDescent="0.2">
      <c r="A24" s="1" t="s">
        <v>10</v>
      </c>
      <c r="B24" s="3">
        <v>12.8</v>
      </c>
      <c r="C24" s="4">
        <v>8.6</v>
      </c>
      <c r="D24" s="3">
        <v>4.2</v>
      </c>
      <c r="E24" s="2">
        <v>3.1</v>
      </c>
    </row>
    <row r="25" spans="1:5" x14ac:dyDescent="0.2">
      <c r="A25" s="1" t="s">
        <v>9</v>
      </c>
      <c r="B25" s="3">
        <v>9.5</v>
      </c>
      <c r="C25" s="4">
        <v>9.8000000000000007</v>
      </c>
      <c r="D25" s="3">
        <f t="shared" ref="D25:D34" si="1">B25-C25</f>
        <v>-0.30000000000000071</v>
      </c>
      <c r="E25" s="2">
        <v>3.9</v>
      </c>
    </row>
    <row r="26" spans="1:5" x14ac:dyDescent="0.2">
      <c r="A26" s="1" t="s">
        <v>8</v>
      </c>
      <c r="B26" s="3">
        <v>12.4</v>
      </c>
      <c r="C26" s="4">
        <v>14.2</v>
      </c>
      <c r="D26" s="3">
        <f t="shared" si="1"/>
        <v>-1.7999999999999989</v>
      </c>
      <c r="E26" s="2">
        <v>8.1</v>
      </c>
    </row>
    <row r="27" spans="1:5" x14ac:dyDescent="0.2">
      <c r="A27" s="1" t="s">
        <v>7</v>
      </c>
      <c r="B27" s="3">
        <v>9.4</v>
      </c>
      <c r="C27" s="3">
        <v>9.8000000000000007</v>
      </c>
      <c r="D27" s="3">
        <f t="shared" si="1"/>
        <v>-0.40000000000000036</v>
      </c>
      <c r="E27" s="3">
        <v>3.3</v>
      </c>
    </row>
    <row r="28" spans="1:5" x14ac:dyDescent="0.2">
      <c r="A28" s="1" t="s">
        <v>6</v>
      </c>
      <c r="B28" s="3">
        <v>10.4</v>
      </c>
      <c r="C28" s="4">
        <v>12</v>
      </c>
      <c r="D28" s="3">
        <f t="shared" si="1"/>
        <v>-1.5999999999999996</v>
      </c>
      <c r="E28" s="2">
        <v>10.1</v>
      </c>
    </row>
    <row r="29" spans="1:5" x14ac:dyDescent="0.2">
      <c r="A29" s="1" t="s">
        <v>5</v>
      </c>
      <c r="B29" s="3">
        <v>10.8</v>
      </c>
      <c r="C29" s="4">
        <v>8.5</v>
      </c>
      <c r="D29" s="3">
        <f t="shared" si="1"/>
        <v>2.3000000000000007</v>
      </c>
      <c r="E29" s="2">
        <v>3.5</v>
      </c>
    </row>
    <row r="30" spans="1:5" x14ac:dyDescent="0.2">
      <c r="A30" s="1" t="s">
        <v>4</v>
      </c>
      <c r="B30" s="3">
        <v>10.1</v>
      </c>
      <c r="C30" s="4">
        <v>8.1</v>
      </c>
      <c r="D30" s="3">
        <f t="shared" si="1"/>
        <v>2</v>
      </c>
      <c r="E30" s="2">
        <v>4.3</v>
      </c>
    </row>
    <row r="31" spans="1:5" x14ac:dyDescent="0.2">
      <c r="A31" s="1" t="s">
        <v>3</v>
      </c>
      <c r="B31" s="3">
        <v>12</v>
      </c>
      <c r="C31" s="4">
        <v>9.6999999999999993</v>
      </c>
      <c r="D31" s="3">
        <f t="shared" si="1"/>
        <v>2.3000000000000007</v>
      </c>
      <c r="E31" s="2">
        <v>2.5</v>
      </c>
    </row>
    <row r="32" spans="1:5" x14ac:dyDescent="0.2">
      <c r="A32" s="1" t="s">
        <v>2</v>
      </c>
      <c r="B32" s="3">
        <v>11.3</v>
      </c>
      <c r="C32" s="4">
        <v>9.8000000000000007</v>
      </c>
      <c r="D32" s="3">
        <f t="shared" si="1"/>
        <v>1.5</v>
      </c>
      <c r="E32" s="2">
        <v>5.7</v>
      </c>
    </row>
    <row r="33" spans="1:5" x14ac:dyDescent="0.2">
      <c r="A33" s="1" t="s">
        <v>1</v>
      </c>
      <c r="B33" s="3">
        <v>10.6</v>
      </c>
      <c r="C33" s="4">
        <v>9.1999999999999993</v>
      </c>
      <c r="D33" s="3">
        <f t="shared" si="1"/>
        <v>1.4000000000000004</v>
      </c>
      <c r="E33" s="2">
        <v>2.4</v>
      </c>
    </row>
    <row r="34" spans="1:5" x14ac:dyDescent="0.2">
      <c r="A34" s="5" t="s">
        <v>0</v>
      </c>
      <c r="B34" s="3">
        <v>10.7</v>
      </c>
      <c r="C34" s="4">
        <v>9.6999999999999993</v>
      </c>
      <c r="D34" s="3">
        <f t="shared" si="1"/>
        <v>1</v>
      </c>
      <c r="E34" s="2">
        <v>4.7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C5A5-336F-45FB-AC5A-1A1B7466CA68}">
  <dimension ref="A1:L36"/>
  <sheetViews>
    <sheetView zoomScaleNormal="100" workbookViewId="0"/>
  </sheetViews>
  <sheetFormatPr defaultColWidth="15.5703125" defaultRowHeight="11.25" x14ac:dyDescent="0.2"/>
  <cols>
    <col min="1" max="1" width="24.85546875" style="17" customWidth="1"/>
    <col min="2" max="2" width="6" style="18" customWidth="1"/>
    <col min="3" max="3" width="6" style="17" customWidth="1"/>
    <col min="4" max="4" width="7" style="17" customWidth="1"/>
    <col min="5" max="5" width="6" style="17" customWidth="1"/>
    <col min="6" max="6" width="6.7109375" style="17" customWidth="1"/>
    <col min="7" max="7" width="6" style="17" customWidth="1"/>
    <col min="8" max="8" width="6.5703125" style="17" customWidth="1"/>
    <col min="9" max="9" width="6" style="17" customWidth="1"/>
    <col min="10" max="10" width="6.5703125" style="17" customWidth="1"/>
    <col min="11" max="11" width="6" style="17" customWidth="1"/>
    <col min="12" max="12" width="7.140625" style="17" customWidth="1"/>
    <col min="13" max="16384" width="15.5703125" style="17"/>
  </cols>
  <sheetData>
    <row r="1" spans="1:12" s="26" customFormat="1" x14ac:dyDescent="0.25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">
      <c r="A2" s="81" t="s">
        <v>36</v>
      </c>
      <c r="B2" s="84" t="s">
        <v>43</v>
      </c>
      <c r="C2" s="88" t="s">
        <v>42</v>
      </c>
      <c r="D2" s="89"/>
      <c r="E2" s="86">
        <v>1</v>
      </c>
      <c r="F2" s="87"/>
      <c r="G2" s="86">
        <v>15</v>
      </c>
      <c r="H2" s="87"/>
      <c r="I2" s="94">
        <v>45</v>
      </c>
      <c r="J2" s="95"/>
      <c r="K2" s="94">
        <v>65</v>
      </c>
      <c r="L2" s="96"/>
    </row>
    <row r="3" spans="1:12" x14ac:dyDescent="0.2">
      <c r="A3" s="82"/>
      <c r="B3" s="85"/>
      <c r="C3" s="90"/>
      <c r="D3" s="91"/>
      <c r="E3" s="92" t="s">
        <v>41</v>
      </c>
      <c r="F3" s="93"/>
      <c r="G3" s="93"/>
      <c r="H3" s="93"/>
      <c r="I3" s="93"/>
      <c r="J3" s="93"/>
      <c r="K3" s="93"/>
      <c r="L3" s="93"/>
    </row>
    <row r="4" spans="1:12" x14ac:dyDescent="0.2">
      <c r="A4" s="83"/>
      <c r="B4" s="83"/>
      <c r="C4" s="25" t="s">
        <v>40</v>
      </c>
      <c r="D4" s="25" t="s">
        <v>39</v>
      </c>
      <c r="E4" s="25" t="s">
        <v>40</v>
      </c>
      <c r="F4" s="25" t="s">
        <v>39</v>
      </c>
      <c r="G4" s="25" t="s">
        <v>40</v>
      </c>
      <c r="H4" s="25" t="s">
        <v>39</v>
      </c>
      <c r="I4" s="25" t="s">
        <v>40</v>
      </c>
      <c r="J4" s="25" t="s">
        <v>39</v>
      </c>
      <c r="K4" s="25" t="s">
        <v>40</v>
      </c>
      <c r="L4" s="24" t="s">
        <v>39</v>
      </c>
    </row>
    <row r="5" spans="1:12" x14ac:dyDescent="0.2">
      <c r="A5" s="12" t="s">
        <v>31</v>
      </c>
      <c r="B5" s="20">
        <v>2008</v>
      </c>
      <c r="C5" s="23">
        <v>77.75</v>
      </c>
      <c r="D5" s="23">
        <v>83.28</v>
      </c>
      <c r="E5" s="23">
        <v>77.099999999999994</v>
      </c>
      <c r="F5" s="23">
        <v>82.53</v>
      </c>
      <c r="G5" s="23">
        <v>63.22</v>
      </c>
      <c r="H5" s="23">
        <v>68.64</v>
      </c>
      <c r="I5" s="23">
        <v>34.47</v>
      </c>
      <c r="J5" s="23">
        <v>39.25</v>
      </c>
      <c r="K5" s="23">
        <v>17.71</v>
      </c>
      <c r="L5" s="23">
        <v>21.14</v>
      </c>
    </row>
    <row r="6" spans="1:12" x14ac:dyDescent="0.2">
      <c r="A6" s="1" t="s">
        <v>30</v>
      </c>
      <c r="B6" s="20">
        <v>2007</v>
      </c>
      <c r="C6" s="19">
        <v>77.06</v>
      </c>
      <c r="D6" s="19">
        <v>82.6</v>
      </c>
      <c r="E6" s="19">
        <v>76.42</v>
      </c>
      <c r="F6" s="19">
        <v>81.87</v>
      </c>
      <c r="G6" s="19">
        <v>62.57</v>
      </c>
      <c r="H6" s="19">
        <v>68.010000000000005</v>
      </c>
      <c r="I6" s="19">
        <v>34.01</v>
      </c>
      <c r="J6" s="19">
        <v>38.78</v>
      </c>
      <c r="K6" s="19">
        <v>17.32</v>
      </c>
      <c r="L6" s="19">
        <v>20.99</v>
      </c>
    </row>
    <row r="7" spans="1:12" x14ac:dyDescent="0.2">
      <c r="A7" s="1" t="s">
        <v>29</v>
      </c>
      <c r="B7" s="20">
        <v>2008</v>
      </c>
      <c r="C7" s="19">
        <v>69.78</v>
      </c>
      <c r="D7" s="19">
        <v>77.03</v>
      </c>
      <c r="E7" s="19">
        <v>69.459999999999994</v>
      </c>
      <c r="F7" s="19">
        <v>76.69</v>
      </c>
      <c r="G7" s="19">
        <v>55.81</v>
      </c>
      <c r="H7" s="19">
        <v>62.99</v>
      </c>
      <c r="I7" s="19">
        <v>27.87</v>
      </c>
      <c r="J7" s="19">
        <v>33.99</v>
      </c>
      <c r="K7" s="19">
        <v>13.53</v>
      </c>
      <c r="L7" s="19">
        <v>16.7</v>
      </c>
    </row>
    <row r="8" spans="1:12" x14ac:dyDescent="0.2">
      <c r="A8" s="1" t="s">
        <v>28</v>
      </c>
      <c r="B8" s="20">
        <v>2008</v>
      </c>
      <c r="C8" s="19">
        <v>78.45</v>
      </c>
      <c r="D8" s="19">
        <v>83.09</v>
      </c>
      <c r="E8" s="19">
        <v>77.88</v>
      </c>
      <c r="F8" s="19">
        <v>82.22</v>
      </c>
      <c r="G8" s="19">
        <v>64</v>
      </c>
      <c r="H8" s="19">
        <v>68.3</v>
      </c>
      <c r="I8" s="19">
        <v>35.44</v>
      </c>
      <c r="J8" s="19">
        <v>38.86</v>
      </c>
      <c r="K8" s="19">
        <v>17.920000000000002</v>
      </c>
      <c r="L8" s="19">
        <v>20.43</v>
      </c>
    </row>
    <row r="9" spans="1:12" x14ac:dyDescent="0.2">
      <c r="A9" s="5" t="s">
        <v>27</v>
      </c>
      <c r="B9" s="20">
        <v>2008</v>
      </c>
      <c r="C9" s="19">
        <v>74.06</v>
      </c>
      <c r="D9" s="19">
        <v>80.52</v>
      </c>
      <c r="E9" s="19">
        <v>73.31</v>
      </c>
      <c r="F9" s="19">
        <v>79.709999999999994</v>
      </c>
      <c r="G9" s="19">
        <v>59.45</v>
      </c>
      <c r="H9" s="19">
        <v>65.819999999999993</v>
      </c>
      <c r="I9" s="19">
        <v>30.94</v>
      </c>
      <c r="J9" s="19">
        <v>36.51</v>
      </c>
      <c r="K9" s="19">
        <v>15.29</v>
      </c>
      <c r="L9" s="19">
        <v>18.82</v>
      </c>
    </row>
    <row r="10" spans="1:12" x14ac:dyDescent="0.2">
      <c r="A10" s="1" t="s">
        <v>26</v>
      </c>
      <c r="B10" s="20">
        <v>2008</v>
      </c>
      <c r="C10" s="19">
        <v>76.52</v>
      </c>
      <c r="D10" s="19">
        <v>80.989999999999995</v>
      </c>
      <c r="E10" s="19">
        <v>75.849999999999994</v>
      </c>
      <c r="F10" s="19">
        <v>80.28</v>
      </c>
      <c r="G10" s="19">
        <v>62</v>
      </c>
      <c r="H10" s="19">
        <v>66.37</v>
      </c>
      <c r="I10" s="19">
        <v>33.28</v>
      </c>
      <c r="J10" s="19">
        <v>37.049999999999997</v>
      </c>
      <c r="K10" s="19">
        <v>16.62</v>
      </c>
      <c r="L10" s="19">
        <v>19.489999999999998</v>
      </c>
    </row>
    <row r="11" spans="1:12" x14ac:dyDescent="0.2">
      <c r="A11" s="5" t="s">
        <v>25</v>
      </c>
      <c r="B11" s="20">
        <v>2007</v>
      </c>
      <c r="C11" s="19">
        <v>77.7</v>
      </c>
      <c r="D11" s="19">
        <v>81.88</v>
      </c>
      <c r="E11" s="19">
        <v>77.12</v>
      </c>
      <c r="F11" s="19">
        <v>81.23</v>
      </c>
      <c r="G11" s="19">
        <v>63.27</v>
      </c>
      <c r="H11" s="19">
        <v>67.36</v>
      </c>
      <c r="I11" s="19">
        <v>34.549999999999997</v>
      </c>
      <c r="J11" s="19">
        <v>38.06</v>
      </c>
      <c r="K11" s="19">
        <v>17.5</v>
      </c>
      <c r="L11" s="19">
        <v>20.21</v>
      </c>
    </row>
    <row r="12" spans="1:12" x14ac:dyDescent="0.2">
      <c r="A12" s="5" t="s">
        <v>24</v>
      </c>
      <c r="B12" s="20">
        <v>2008</v>
      </c>
      <c r="C12" s="19">
        <v>68.7</v>
      </c>
      <c r="D12" s="19">
        <v>79.510000000000005</v>
      </c>
      <c r="E12" s="19">
        <v>68.09</v>
      </c>
      <c r="F12" s="19">
        <v>78.86</v>
      </c>
      <c r="G12" s="19">
        <v>54.33</v>
      </c>
      <c r="H12" s="19">
        <v>65</v>
      </c>
      <c r="I12" s="19">
        <v>27.2</v>
      </c>
      <c r="J12" s="19">
        <v>36.03</v>
      </c>
      <c r="K12" s="19">
        <v>13.6</v>
      </c>
      <c r="L12" s="19">
        <v>18.89</v>
      </c>
    </row>
    <row r="13" spans="1:12" x14ac:dyDescent="0.2">
      <c r="A13" s="1" t="s">
        <v>23</v>
      </c>
      <c r="B13" s="20">
        <v>2008</v>
      </c>
      <c r="C13" s="19">
        <v>76.47</v>
      </c>
      <c r="D13" s="19">
        <v>83.28</v>
      </c>
      <c r="E13" s="19">
        <v>75.7</v>
      </c>
      <c r="F13" s="19">
        <v>82.46</v>
      </c>
      <c r="G13" s="19">
        <v>61.85</v>
      </c>
      <c r="H13" s="19">
        <v>68.569999999999993</v>
      </c>
      <c r="I13" s="19">
        <v>33.65</v>
      </c>
      <c r="J13" s="19">
        <v>39.33</v>
      </c>
      <c r="K13" s="19">
        <v>17.48</v>
      </c>
      <c r="L13" s="19">
        <v>21.35</v>
      </c>
    </row>
    <row r="14" spans="1:12" x14ac:dyDescent="0.2">
      <c r="A14" s="1" t="s">
        <v>22</v>
      </c>
      <c r="B14" s="20">
        <v>2008</v>
      </c>
      <c r="C14" s="19">
        <v>77.8</v>
      </c>
      <c r="D14" s="19">
        <v>84.86</v>
      </c>
      <c r="E14" s="19">
        <v>77.12</v>
      </c>
      <c r="F14" s="19">
        <v>84.16</v>
      </c>
      <c r="G14" s="19">
        <v>63.26</v>
      </c>
      <c r="H14" s="19">
        <v>70.28</v>
      </c>
      <c r="I14" s="19">
        <v>34.79</v>
      </c>
      <c r="J14" s="19">
        <v>41.04</v>
      </c>
      <c r="K14" s="19">
        <v>18.53</v>
      </c>
      <c r="L14" s="19">
        <v>23.07</v>
      </c>
    </row>
    <row r="15" spans="1:12" s="22" customFormat="1" x14ac:dyDescent="0.2">
      <c r="A15" s="1" t="s">
        <v>21</v>
      </c>
      <c r="B15" s="20">
        <v>2008</v>
      </c>
      <c r="C15" s="19">
        <v>77.69</v>
      </c>
      <c r="D15" s="19">
        <v>82.35</v>
      </c>
      <c r="E15" s="19">
        <v>76.930000000000007</v>
      </c>
      <c r="F15" s="19">
        <v>81.55</v>
      </c>
      <c r="G15" s="19">
        <v>63.07</v>
      </c>
      <c r="H15" s="19">
        <v>67.66</v>
      </c>
      <c r="I15" s="19">
        <v>34.64</v>
      </c>
      <c r="J15" s="19">
        <v>38.25</v>
      </c>
      <c r="K15" s="19">
        <v>17.829999999999998</v>
      </c>
      <c r="L15" s="19">
        <v>19.77</v>
      </c>
    </row>
    <row r="16" spans="1:12" x14ac:dyDescent="0.2">
      <c r="A16" s="1" t="s">
        <v>20</v>
      </c>
      <c r="B16" s="20">
        <v>2008</v>
      </c>
      <c r="C16" s="19">
        <v>78.430000000000007</v>
      </c>
      <c r="D16" s="19">
        <v>82.47</v>
      </c>
      <c r="E16" s="19">
        <v>77.75</v>
      </c>
      <c r="F16" s="19">
        <v>81.77</v>
      </c>
      <c r="G16" s="19">
        <v>63.88</v>
      </c>
      <c r="H16" s="19">
        <v>67.89</v>
      </c>
      <c r="I16" s="19">
        <v>34.79</v>
      </c>
      <c r="J16" s="19">
        <v>38.5</v>
      </c>
      <c r="K16" s="19">
        <v>17.39</v>
      </c>
      <c r="L16" s="19">
        <v>20.68</v>
      </c>
    </row>
    <row r="17" spans="1:12" x14ac:dyDescent="0.2">
      <c r="A17" s="1" t="s">
        <v>19</v>
      </c>
      <c r="B17" s="20">
        <v>2008</v>
      </c>
      <c r="C17" s="19">
        <v>72.430000000000007</v>
      </c>
      <c r="D17" s="19">
        <v>79.66</v>
      </c>
      <c r="E17" s="19">
        <v>71.84</v>
      </c>
      <c r="F17" s="19">
        <v>78.930000000000007</v>
      </c>
      <c r="G17" s="19">
        <v>58.01</v>
      </c>
      <c r="H17" s="19">
        <v>65.069999999999993</v>
      </c>
      <c r="I17" s="19">
        <v>29.73</v>
      </c>
      <c r="J17" s="19">
        <v>35.75</v>
      </c>
      <c r="K17" s="19">
        <v>14.32</v>
      </c>
      <c r="L17" s="19">
        <v>17.96</v>
      </c>
    </row>
    <row r="18" spans="1:12" x14ac:dyDescent="0.2">
      <c r="A18" s="1" t="s">
        <v>18</v>
      </c>
      <c r="B18" s="20">
        <v>2008</v>
      </c>
      <c r="C18" s="19">
        <v>77.53</v>
      </c>
      <c r="D18" s="19">
        <v>82.3</v>
      </c>
      <c r="E18" s="19">
        <v>76.88</v>
      </c>
      <c r="F18" s="19">
        <v>81.599999999999994</v>
      </c>
      <c r="G18" s="19">
        <v>63.06</v>
      </c>
      <c r="H18" s="19">
        <v>67.69</v>
      </c>
      <c r="I18" s="19">
        <v>34.53</v>
      </c>
      <c r="J18" s="19">
        <v>38.380000000000003</v>
      </c>
      <c r="K18" s="19">
        <v>17.2</v>
      </c>
      <c r="L18" s="19">
        <v>20.43</v>
      </c>
    </row>
    <row r="19" spans="1:12" x14ac:dyDescent="0.2">
      <c r="A19" s="1" t="s">
        <v>15</v>
      </c>
      <c r="B19" s="20">
        <v>2008</v>
      </c>
      <c r="C19" s="19">
        <v>71.260000000000005</v>
      </c>
      <c r="D19" s="19">
        <v>80.02</v>
      </c>
      <c r="E19" s="19">
        <v>70.709999999999994</v>
      </c>
      <c r="F19" s="19">
        <v>79.45</v>
      </c>
      <c r="G19" s="19">
        <v>56.9</v>
      </c>
      <c r="H19" s="19">
        <v>65.599999999999994</v>
      </c>
      <c r="I19" s="19">
        <v>29.09</v>
      </c>
      <c r="J19" s="19">
        <v>36.380000000000003</v>
      </c>
      <c r="K19" s="19">
        <v>14.76</v>
      </c>
      <c r="L19" s="19">
        <v>19.14</v>
      </c>
    </row>
    <row r="20" spans="1:12" x14ac:dyDescent="0.2">
      <c r="A20" s="1" t="s">
        <v>17</v>
      </c>
      <c r="B20" s="20">
        <v>2008</v>
      </c>
      <c r="C20" s="19">
        <v>66.97</v>
      </c>
      <c r="D20" s="19">
        <v>77.77</v>
      </c>
      <c r="E20" s="19">
        <v>66.52</v>
      </c>
      <c r="F20" s="19">
        <v>77.19</v>
      </c>
      <c r="G20" s="19">
        <v>52.8</v>
      </c>
      <c r="H20" s="19">
        <v>63.35</v>
      </c>
      <c r="I20" s="19">
        <v>26.05</v>
      </c>
      <c r="J20" s="19">
        <v>34.549999999999997</v>
      </c>
      <c r="K20" s="19">
        <v>13.01</v>
      </c>
      <c r="L20" s="19">
        <v>17.86</v>
      </c>
    </row>
    <row r="21" spans="1:12" x14ac:dyDescent="0.2">
      <c r="A21" s="1" t="s">
        <v>16</v>
      </c>
      <c r="B21" s="20">
        <v>2008</v>
      </c>
      <c r="C21" s="19">
        <v>66.290000000000006</v>
      </c>
      <c r="D21" s="19">
        <v>77.63</v>
      </c>
      <c r="E21" s="19">
        <v>65.64</v>
      </c>
      <c r="F21" s="19">
        <v>77.010000000000005</v>
      </c>
      <c r="G21" s="19">
        <v>51.93</v>
      </c>
      <c r="H21" s="19">
        <v>63.24</v>
      </c>
      <c r="I21" s="19">
        <v>25.79</v>
      </c>
      <c r="J21" s="19">
        <v>34.61</v>
      </c>
      <c r="K21" s="19">
        <v>13.35</v>
      </c>
      <c r="L21" s="19">
        <v>18.09</v>
      </c>
    </row>
    <row r="22" spans="1:12" x14ac:dyDescent="0.2">
      <c r="A22" s="1" t="s">
        <v>14</v>
      </c>
      <c r="B22" s="20">
        <v>2007</v>
      </c>
      <c r="C22" s="19">
        <v>78.11</v>
      </c>
      <c r="D22" s="19">
        <v>83.06</v>
      </c>
      <c r="E22" s="19">
        <v>77.25</v>
      </c>
      <c r="F22" s="19">
        <v>82.22</v>
      </c>
      <c r="G22" s="19">
        <v>63.41</v>
      </c>
      <c r="H22" s="19">
        <v>68.38</v>
      </c>
      <c r="I22" s="19">
        <v>34.590000000000003</v>
      </c>
      <c r="J22" s="19">
        <v>38.99</v>
      </c>
      <c r="K22" s="19">
        <v>17.399999999999999</v>
      </c>
      <c r="L22" s="19">
        <v>20.99</v>
      </c>
    </row>
    <row r="23" spans="1:12" x14ac:dyDescent="0.2">
      <c r="A23" s="6" t="s">
        <v>13</v>
      </c>
      <c r="B23" s="21">
        <v>2009</v>
      </c>
      <c r="C23" s="19">
        <v>70.099999999999994</v>
      </c>
      <c r="D23" s="19">
        <v>77.900000000000006</v>
      </c>
      <c r="E23" s="19">
        <v>69.42</v>
      </c>
      <c r="F23" s="19">
        <v>77.3</v>
      </c>
      <c r="G23" s="19">
        <v>55.6</v>
      </c>
      <c r="H23" s="19">
        <v>63.4</v>
      </c>
      <c r="I23" s="19">
        <v>27.2</v>
      </c>
      <c r="J23" s="19">
        <v>34.299999999999997</v>
      </c>
      <c r="K23" s="19">
        <v>13.7</v>
      </c>
      <c r="L23" s="19">
        <v>17.600000000000001</v>
      </c>
    </row>
    <row r="24" spans="1:12" x14ac:dyDescent="0.2">
      <c r="A24" s="1" t="s">
        <v>12</v>
      </c>
      <c r="B24" s="20">
        <v>2008</v>
      </c>
      <c r="C24" s="19">
        <v>77.08</v>
      </c>
      <c r="D24" s="19">
        <v>82.33</v>
      </c>
      <c r="E24" s="19">
        <v>76.89</v>
      </c>
      <c r="F24" s="19">
        <v>81.84</v>
      </c>
      <c r="G24" s="19">
        <v>63.12</v>
      </c>
      <c r="H24" s="19">
        <v>67.94</v>
      </c>
      <c r="I24" s="19">
        <v>34.26</v>
      </c>
      <c r="J24" s="19">
        <v>38.35</v>
      </c>
      <c r="K24" s="19">
        <v>17.04</v>
      </c>
      <c r="L24" s="19">
        <v>20.079999999999998</v>
      </c>
    </row>
    <row r="25" spans="1:12" x14ac:dyDescent="0.2">
      <c r="A25" s="1" t="s">
        <v>11</v>
      </c>
      <c r="B25" s="20">
        <v>2008</v>
      </c>
      <c r="C25" s="19">
        <v>77.63</v>
      </c>
      <c r="D25" s="19">
        <v>82.67</v>
      </c>
      <c r="E25" s="19">
        <v>76.930000000000007</v>
      </c>
      <c r="F25" s="19">
        <v>81.93</v>
      </c>
      <c r="G25" s="19">
        <v>63.06</v>
      </c>
      <c r="H25" s="19">
        <v>68.05</v>
      </c>
      <c r="I25" s="19">
        <v>34.18</v>
      </c>
      <c r="J25" s="19">
        <v>38.64</v>
      </c>
      <c r="K25" s="19">
        <v>17.55</v>
      </c>
      <c r="L25" s="19">
        <v>20.69</v>
      </c>
    </row>
    <row r="26" spans="1:12" x14ac:dyDescent="0.2">
      <c r="A26" s="1" t="s">
        <v>10</v>
      </c>
      <c r="B26" s="20">
        <v>2008</v>
      </c>
      <c r="C26" s="19">
        <v>78.400000000000006</v>
      </c>
      <c r="D26" s="19">
        <v>83.2</v>
      </c>
      <c r="E26" s="19">
        <v>77.650000000000006</v>
      </c>
      <c r="F26" s="19">
        <v>82.37</v>
      </c>
      <c r="G26" s="19">
        <v>63.78</v>
      </c>
      <c r="H26" s="19">
        <v>68.489999999999995</v>
      </c>
      <c r="I26" s="19">
        <v>35.08</v>
      </c>
      <c r="J26" s="19">
        <v>39.17</v>
      </c>
      <c r="K26" s="19">
        <v>17.600000000000001</v>
      </c>
      <c r="L26" s="19">
        <v>21.04</v>
      </c>
    </row>
    <row r="27" spans="1:12" x14ac:dyDescent="0.2">
      <c r="A27" s="1" t="s">
        <v>9</v>
      </c>
      <c r="B27" s="20">
        <v>2007</v>
      </c>
      <c r="C27" s="19">
        <v>78.709999999999994</v>
      </c>
      <c r="D27" s="19">
        <v>84.22</v>
      </c>
      <c r="E27" s="19">
        <v>78</v>
      </c>
      <c r="F27" s="19">
        <v>83.49</v>
      </c>
      <c r="G27" s="19">
        <v>64.14</v>
      </c>
      <c r="H27" s="19">
        <v>69.61</v>
      </c>
      <c r="I27" s="19">
        <v>35.380000000000003</v>
      </c>
      <c r="J27" s="19">
        <v>40.18</v>
      </c>
      <c r="K27" s="19">
        <v>18</v>
      </c>
      <c r="L27" s="19">
        <v>21.81</v>
      </c>
    </row>
    <row r="28" spans="1:12" x14ac:dyDescent="0.2">
      <c r="A28" s="1" t="s">
        <v>8</v>
      </c>
      <c r="B28" s="20">
        <v>2008</v>
      </c>
      <c r="C28" s="19">
        <v>61.84</v>
      </c>
      <c r="D28" s="19">
        <v>74.19</v>
      </c>
      <c r="E28" s="19">
        <v>61.44</v>
      </c>
      <c r="F28" s="19">
        <v>73.760000000000005</v>
      </c>
      <c r="G28" s="19">
        <v>47.8</v>
      </c>
      <c r="H28" s="19">
        <v>60.07</v>
      </c>
      <c r="I28" s="19">
        <v>23.43</v>
      </c>
      <c r="J28" s="19">
        <v>32.29</v>
      </c>
      <c r="K28" s="19">
        <v>11.78</v>
      </c>
      <c r="L28" s="19">
        <v>16.14</v>
      </c>
    </row>
    <row r="29" spans="1:12" x14ac:dyDescent="0.2">
      <c r="A29" s="1" t="s">
        <v>7</v>
      </c>
      <c r="B29" s="20">
        <v>2008</v>
      </c>
      <c r="C29" s="19">
        <v>76.239999999999995</v>
      </c>
      <c r="D29" s="19">
        <v>82.41</v>
      </c>
      <c r="E29" s="19">
        <v>75.5</v>
      </c>
      <c r="F29" s="19">
        <v>81.67</v>
      </c>
      <c r="G29" s="19">
        <v>61.66</v>
      </c>
      <c r="H29" s="19">
        <v>67.819999999999993</v>
      </c>
      <c r="I29" s="19">
        <v>33.29</v>
      </c>
      <c r="J29" s="19">
        <v>38.56</v>
      </c>
      <c r="K29" s="19">
        <v>16.87</v>
      </c>
      <c r="L29" s="19">
        <v>20.3</v>
      </c>
    </row>
    <row r="30" spans="1:12" x14ac:dyDescent="0.2">
      <c r="A30" s="1" t="s">
        <v>6</v>
      </c>
      <c r="B30" s="20">
        <v>2008</v>
      </c>
      <c r="C30" s="19">
        <v>69.709999999999994</v>
      </c>
      <c r="D30" s="19">
        <v>77.22</v>
      </c>
      <c r="E30" s="19">
        <v>69.599999999999994</v>
      </c>
      <c r="F30" s="19">
        <v>76.97</v>
      </c>
      <c r="G30" s="19">
        <v>55.96</v>
      </c>
      <c r="H30" s="19">
        <v>63.26</v>
      </c>
      <c r="I30" s="19">
        <v>28.03</v>
      </c>
      <c r="J30" s="19">
        <v>34.22</v>
      </c>
      <c r="K30" s="19">
        <v>14.01</v>
      </c>
      <c r="L30" s="19">
        <v>17.16</v>
      </c>
    </row>
    <row r="31" spans="1:12" x14ac:dyDescent="0.2">
      <c r="A31" s="1" t="s">
        <v>5</v>
      </c>
      <c r="B31" s="20">
        <v>2008</v>
      </c>
      <c r="C31" s="19">
        <v>78.010000000000005</v>
      </c>
      <c r="D31" s="19">
        <v>84.32</v>
      </c>
      <c r="E31" s="19">
        <v>77.34</v>
      </c>
      <c r="F31" s="19">
        <v>83.61</v>
      </c>
      <c r="G31" s="19">
        <v>63.49</v>
      </c>
      <c r="H31" s="19">
        <v>69.739999999999995</v>
      </c>
      <c r="I31" s="19">
        <v>34.71</v>
      </c>
      <c r="J31" s="19">
        <v>40.35</v>
      </c>
      <c r="K31" s="19">
        <v>17.97</v>
      </c>
      <c r="L31" s="19">
        <v>21.94</v>
      </c>
    </row>
    <row r="32" spans="1:12" x14ac:dyDescent="0.2">
      <c r="A32" s="1" t="s">
        <v>4</v>
      </c>
      <c r="B32" s="20">
        <v>2008</v>
      </c>
      <c r="C32" s="19">
        <v>79.83</v>
      </c>
      <c r="D32" s="19">
        <v>84.61</v>
      </c>
      <c r="E32" s="19">
        <v>79.17</v>
      </c>
      <c r="F32" s="19">
        <v>83.93</v>
      </c>
      <c r="G32" s="19">
        <v>65.3</v>
      </c>
      <c r="H32" s="19">
        <v>70.010000000000005</v>
      </c>
      <c r="I32" s="19">
        <v>36.36</v>
      </c>
      <c r="J32" s="19">
        <v>40.590000000000003</v>
      </c>
      <c r="K32" s="19">
        <v>18.87</v>
      </c>
      <c r="L32" s="19">
        <v>22.27</v>
      </c>
    </row>
    <row r="33" spans="1:12" x14ac:dyDescent="0.2">
      <c r="A33" s="1" t="s">
        <v>3</v>
      </c>
      <c r="B33" s="20">
        <v>2008</v>
      </c>
      <c r="C33" s="19">
        <v>79.19</v>
      </c>
      <c r="D33" s="19">
        <v>83.25</v>
      </c>
      <c r="E33" s="19">
        <v>78.39</v>
      </c>
      <c r="F33" s="19">
        <v>82.46</v>
      </c>
      <c r="G33" s="19">
        <v>64.5</v>
      </c>
      <c r="H33" s="19">
        <v>68.56</v>
      </c>
      <c r="I33" s="19">
        <v>35.590000000000003</v>
      </c>
      <c r="J33" s="19">
        <v>39.15</v>
      </c>
      <c r="K33" s="19">
        <v>18.04</v>
      </c>
      <c r="L33" s="19">
        <v>20.95</v>
      </c>
    </row>
    <row r="34" spans="1:12" x14ac:dyDescent="0.2">
      <c r="A34" s="1" t="s">
        <v>2</v>
      </c>
      <c r="B34" s="20">
        <v>2008</v>
      </c>
      <c r="C34" s="19">
        <v>70.84</v>
      </c>
      <c r="D34" s="19">
        <v>78.98</v>
      </c>
      <c r="E34" s="19">
        <v>70.319999999999993</v>
      </c>
      <c r="F34" s="19">
        <v>78.39</v>
      </c>
      <c r="G34" s="19">
        <v>56.55</v>
      </c>
      <c r="H34" s="19">
        <v>64.55</v>
      </c>
      <c r="I34" s="19">
        <v>28.45</v>
      </c>
      <c r="J34" s="19">
        <v>35.270000000000003</v>
      </c>
      <c r="K34" s="19">
        <v>13.77</v>
      </c>
      <c r="L34" s="19">
        <v>17.77</v>
      </c>
    </row>
    <row r="35" spans="1:12" x14ac:dyDescent="0.2">
      <c r="A35" s="1" t="s">
        <v>1</v>
      </c>
      <c r="B35" s="20">
        <v>2008</v>
      </c>
      <c r="C35" s="19">
        <v>75.53</v>
      </c>
      <c r="D35" s="19">
        <v>82.59</v>
      </c>
      <c r="E35" s="19">
        <v>74.739999999999995</v>
      </c>
      <c r="F35" s="19">
        <v>81.77</v>
      </c>
      <c r="G35" s="19">
        <v>60.88</v>
      </c>
      <c r="H35" s="19">
        <v>67.89</v>
      </c>
      <c r="I35" s="19">
        <v>32.380000000000003</v>
      </c>
      <c r="J35" s="19">
        <v>38.5</v>
      </c>
      <c r="K35" s="19">
        <v>16.43</v>
      </c>
      <c r="L35" s="19">
        <v>20.53</v>
      </c>
    </row>
    <row r="36" spans="1:12" x14ac:dyDescent="0.2">
      <c r="A36" s="5" t="s">
        <v>38</v>
      </c>
      <c r="B36" s="20">
        <v>2007</v>
      </c>
      <c r="C36" s="19">
        <v>76.069999999999993</v>
      </c>
      <c r="D36" s="19">
        <v>82.21</v>
      </c>
      <c r="E36" s="19">
        <v>75.45</v>
      </c>
      <c r="F36" s="19">
        <v>81.540000000000006</v>
      </c>
      <c r="G36" s="19">
        <v>61.62</v>
      </c>
      <c r="H36" s="19">
        <v>67.69</v>
      </c>
      <c r="I36" s="19">
        <v>33.130000000000003</v>
      </c>
      <c r="J36" s="19">
        <v>38.39</v>
      </c>
      <c r="K36" s="19">
        <v>16.98</v>
      </c>
      <c r="L36" s="19">
        <v>20.54</v>
      </c>
    </row>
  </sheetData>
  <mergeCells count="8">
    <mergeCell ref="A2:A4"/>
    <mergeCell ref="B2:B4"/>
    <mergeCell ref="E2:F2"/>
    <mergeCell ref="C2:D3"/>
    <mergeCell ref="G2:H2"/>
    <mergeCell ref="E3:L3"/>
    <mergeCell ref="I2:J2"/>
    <mergeCell ref="K2:L2"/>
  </mergeCells>
  <pageMargins left="0" right="0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98F4-E83E-4DD7-A30F-C3C49CAAED3A}">
  <dimension ref="A1:E30"/>
  <sheetViews>
    <sheetView zoomScaleNormal="100" workbookViewId="0"/>
  </sheetViews>
  <sheetFormatPr defaultRowHeight="11.25" x14ac:dyDescent="0.2"/>
  <cols>
    <col min="1" max="1" width="14.140625" style="27" customWidth="1"/>
    <col min="2" max="2" width="10.85546875" style="27" customWidth="1"/>
    <col min="3" max="3" width="11.85546875" style="27" customWidth="1"/>
    <col min="4" max="4" width="11.28515625" style="27" customWidth="1"/>
    <col min="5" max="5" width="12.85546875" style="27" customWidth="1"/>
    <col min="6" max="16384" width="9.140625" style="27"/>
  </cols>
  <sheetData>
    <row r="1" spans="1:5" x14ac:dyDescent="0.2">
      <c r="A1" s="33" t="s">
        <v>48</v>
      </c>
    </row>
    <row r="2" spans="1:5" x14ac:dyDescent="0.2">
      <c r="A2" s="97" t="s">
        <v>36</v>
      </c>
      <c r="B2" s="99" t="s">
        <v>47</v>
      </c>
      <c r="C2" s="100"/>
      <c r="D2" s="100"/>
      <c r="E2" s="101"/>
    </row>
    <row r="3" spans="1:5" x14ac:dyDescent="0.2">
      <c r="A3" s="97"/>
      <c r="B3" s="32" t="s">
        <v>42</v>
      </c>
      <c r="C3" s="32" t="s">
        <v>46</v>
      </c>
      <c r="D3" s="32" t="s">
        <v>42</v>
      </c>
      <c r="E3" s="32" t="s">
        <v>46</v>
      </c>
    </row>
    <row r="4" spans="1:5" x14ac:dyDescent="0.2">
      <c r="A4" s="97"/>
      <c r="B4" s="98" t="s">
        <v>40</v>
      </c>
      <c r="C4" s="98"/>
      <c r="D4" s="98" t="s">
        <v>39</v>
      </c>
      <c r="E4" s="99"/>
    </row>
    <row r="5" spans="1:5" x14ac:dyDescent="0.2">
      <c r="A5" s="27" t="s">
        <v>31</v>
      </c>
      <c r="B5" s="31">
        <v>58</v>
      </c>
      <c r="C5" s="31">
        <v>7.3</v>
      </c>
      <c r="D5" s="31">
        <v>59.5</v>
      </c>
      <c r="E5" s="31">
        <v>7.3</v>
      </c>
    </row>
    <row r="6" spans="1:5" x14ac:dyDescent="0.2">
      <c r="A6" s="27" t="s">
        <v>29</v>
      </c>
      <c r="B6" s="28">
        <v>61.9</v>
      </c>
      <c r="C6" s="28">
        <v>8.6999999999999993</v>
      </c>
      <c r="D6" s="28">
        <v>65.5</v>
      </c>
      <c r="E6" s="28">
        <v>9.3000000000000007</v>
      </c>
    </row>
    <row r="7" spans="1:5" x14ac:dyDescent="0.2">
      <c r="A7" s="27" t="s">
        <v>28</v>
      </c>
      <c r="B7" s="28">
        <v>64.5</v>
      </c>
      <c r="C7" s="28">
        <v>9.3000000000000007</v>
      </c>
      <c r="D7" s="28">
        <v>65.099999999999994</v>
      </c>
      <c r="E7" s="28">
        <v>7.7</v>
      </c>
    </row>
    <row r="8" spans="1:5" x14ac:dyDescent="0.2">
      <c r="A8" s="27" t="s">
        <v>27</v>
      </c>
      <c r="B8" s="28">
        <v>61.2</v>
      </c>
      <c r="C8" s="28">
        <v>7.4</v>
      </c>
      <c r="D8" s="28">
        <v>63.3</v>
      </c>
      <c r="E8" s="28">
        <v>8.1999999999999993</v>
      </c>
    </row>
    <row r="9" spans="1:5" x14ac:dyDescent="0.2">
      <c r="A9" s="27" t="s">
        <v>26</v>
      </c>
      <c r="B9" s="28">
        <v>62.3</v>
      </c>
      <c r="C9" s="28">
        <v>12</v>
      </c>
      <c r="D9" s="28">
        <v>60.7</v>
      </c>
      <c r="E9" s="28">
        <v>12.3</v>
      </c>
    </row>
    <row r="10" spans="1:5" x14ac:dyDescent="0.2">
      <c r="A10" s="27" t="s">
        <v>24</v>
      </c>
      <c r="B10" s="28">
        <v>52.7</v>
      </c>
      <c r="C10" s="28">
        <v>3.9</v>
      </c>
      <c r="D10" s="28">
        <v>57.2</v>
      </c>
      <c r="E10" s="28">
        <v>4.2</v>
      </c>
    </row>
    <row r="11" spans="1:5" x14ac:dyDescent="0.2">
      <c r="A11" s="27" t="s">
        <v>23</v>
      </c>
      <c r="B11" s="28">
        <v>58.6</v>
      </c>
      <c r="C11" s="28">
        <v>8</v>
      </c>
      <c r="D11" s="28">
        <v>59.4</v>
      </c>
      <c r="E11" s="28">
        <v>8.9</v>
      </c>
    </row>
    <row r="12" spans="1:5" x14ac:dyDescent="0.2">
      <c r="A12" s="27" t="s">
        <v>22</v>
      </c>
      <c r="B12" s="28">
        <v>62.4</v>
      </c>
      <c r="C12" s="28">
        <v>8.6999999999999993</v>
      </c>
      <c r="D12" s="28">
        <v>64.2</v>
      </c>
      <c r="E12" s="28">
        <v>8.6999999999999993</v>
      </c>
    </row>
    <row r="13" spans="1:5" x14ac:dyDescent="0.2">
      <c r="A13" s="27" t="s">
        <v>21</v>
      </c>
      <c r="B13" s="28">
        <v>65.400000000000006</v>
      </c>
      <c r="C13" s="28">
        <v>8.9</v>
      </c>
      <c r="D13" s="28">
        <v>65.8</v>
      </c>
      <c r="E13" s="28">
        <v>8.1</v>
      </c>
    </row>
    <row r="14" spans="1:5" x14ac:dyDescent="0.2">
      <c r="A14" s="27" t="s">
        <v>20</v>
      </c>
      <c r="B14" s="28">
        <v>62.4</v>
      </c>
      <c r="C14" s="28">
        <v>9.6999999999999993</v>
      </c>
      <c r="D14" s="28">
        <v>59.8</v>
      </c>
      <c r="E14" s="28">
        <v>9.6</v>
      </c>
    </row>
    <row r="15" spans="1:5" x14ac:dyDescent="0.2">
      <c r="A15" s="27" t="s">
        <v>18</v>
      </c>
      <c r="B15" s="28">
        <v>63.2</v>
      </c>
      <c r="C15" s="28">
        <v>9.4</v>
      </c>
      <c r="D15" s="28">
        <v>65</v>
      </c>
      <c r="E15" s="28">
        <v>10.3</v>
      </c>
    </row>
    <row r="16" spans="1:5" x14ac:dyDescent="0.2">
      <c r="A16" s="27" t="s">
        <v>45</v>
      </c>
      <c r="B16" s="28">
        <v>70.900000000000006</v>
      </c>
      <c r="C16" s="28">
        <v>13.8</v>
      </c>
      <c r="D16" s="28">
        <v>69.5</v>
      </c>
      <c r="E16" s="28">
        <v>14</v>
      </c>
    </row>
    <row r="17" spans="1:5" x14ac:dyDescent="0.2">
      <c r="A17" s="27" t="s">
        <v>15</v>
      </c>
      <c r="B17" s="28">
        <v>58.4</v>
      </c>
      <c r="C17" s="28">
        <v>6.9</v>
      </c>
      <c r="D17" s="28">
        <v>62.6</v>
      </c>
      <c r="E17" s="28">
        <v>7.5</v>
      </c>
    </row>
    <row r="18" spans="1:5" x14ac:dyDescent="0.2">
      <c r="A18" s="27" t="s">
        <v>17</v>
      </c>
      <c r="B18" s="28">
        <v>51.5</v>
      </c>
      <c r="C18" s="28">
        <v>4.8</v>
      </c>
      <c r="D18" s="28">
        <v>54.1</v>
      </c>
      <c r="E18" s="28">
        <v>4.9000000000000004</v>
      </c>
    </row>
    <row r="19" spans="1:5" x14ac:dyDescent="0.2">
      <c r="A19" s="27" t="s">
        <v>16</v>
      </c>
      <c r="B19" s="28">
        <v>54.6</v>
      </c>
      <c r="C19" s="28">
        <v>5.7</v>
      </c>
      <c r="D19" s="28">
        <v>59.3</v>
      </c>
      <c r="E19" s="28">
        <v>6.3</v>
      </c>
    </row>
    <row r="20" spans="1:5" x14ac:dyDescent="0.2">
      <c r="A20" s="27" t="s">
        <v>14</v>
      </c>
      <c r="B20" s="28">
        <v>64.8</v>
      </c>
      <c r="C20" s="28">
        <v>10.8</v>
      </c>
      <c r="D20" s="28">
        <v>64.2</v>
      </c>
      <c r="E20" s="28">
        <v>11.6</v>
      </c>
    </row>
    <row r="21" spans="1:5" x14ac:dyDescent="0.2">
      <c r="A21" s="30" t="s">
        <v>13</v>
      </c>
      <c r="B21" s="29">
        <v>56</v>
      </c>
      <c r="C21" s="29">
        <v>5.9</v>
      </c>
      <c r="D21" s="29">
        <v>58.7</v>
      </c>
      <c r="E21" s="29">
        <v>6.1</v>
      </c>
    </row>
    <row r="22" spans="1:5" x14ac:dyDescent="0.2">
      <c r="A22" s="27" t="s">
        <v>12</v>
      </c>
      <c r="B22" s="28">
        <v>68.7</v>
      </c>
      <c r="C22" s="28">
        <v>10.4</v>
      </c>
      <c r="D22" s="28">
        <v>71.900000000000006</v>
      </c>
      <c r="E22" s="28">
        <v>11.4</v>
      </c>
    </row>
    <row r="23" spans="1:5" x14ac:dyDescent="0.2">
      <c r="A23" s="27" t="s">
        <v>11</v>
      </c>
      <c r="B23" s="28">
        <v>55.8</v>
      </c>
      <c r="C23" s="28">
        <v>6.2</v>
      </c>
      <c r="D23" s="28">
        <v>57.4</v>
      </c>
      <c r="E23" s="28">
        <v>6.6</v>
      </c>
    </row>
    <row r="24" spans="1:5" x14ac:dyDescent="0.2">
      <c r="A24" s="27" t="s">
        <v>10</v>
      </c>
      <c r="B24" s="28">
        <v>70</v>
      </c>
      <c r="C24" s="28">
        <v>14.1</v>
      </c>
      <c r="D24" s="28">
        <v>68.8</v>
      </c>
      <c r="E24" s="28">
        <v>14.1</v>
      </c>
    </row>
    <row r="25" spans="1:5" x14ac:dyDescent="0.2">
      <c r="A25" s="27" t="s">
        <v>7</v>
      </c>
      <c r="B25" s="28">
        <v>59</v>
      </c>
      <c r="C25" s="28">
        <v>6.6</v>
      </c>
      <c r="D25" s="28">
        <v>57.2</v>
      </c>
      <c r="E25" s="28">
        <v>5.4</v>
      </c>
    </row>
    <row r="26" spans="1:5" x14ac:dyDescent="0.2">
      <c r="A26" s="27" t="s">
        <v>6</v>
      </c>
      <c r="B26" s="28">
        <v>60</v>
      </c>
      <c r="C26" s="28">
        <v>7.7</v>
      </c>
      <c r="D26" s="28">
        <v>62.6</v>
      </c>
      <c r="E26" s="28">
        <v>7.8</v>
      </c>
    </row>
    <row r="27" spans="1:5" x14ac:dyDescent="0.2">
      <c r="A27" s="27" t="s">
        <v>5</v>
      </c>
      <c r="B27" s="28">
        <v>63.7</v>
      </c>
      <c r="C27" s="28">
        <v>9.8000000000000007</v>
      </c>
      <c r="D27" s="28">
        <v>63.2</v>
      </c>
      <c r="E27" s="28">
        <v>8.6</v>
      </c>
    </row>
    <row r="28" spans="1:5" x14ac:dyDescent="0.2">
      <c r="A28" s="27" t="s">
        <v>3</v>
      </c>
      <c r="B28" s="28">
        <v>69.2</v>
      </c>
      <c r="C28" s="28">
        <v>12.9</v>
      </c>
      <c r="D28" s="28">
        <v>68.7</v>
      </c>
      <c r="E28" s="28">
        <v>13.8</v>
      </c>
    </row>
    <row r="29" spans="1:5" x14ac:dyDescent="0.2">
      <c r="A29" s="27" t="s">
        <v>2</v>
      </c>
      <c r="B29" s="28">
        <v>51.8</v>
      </c>
      <c r="C29" s="28">
        <v>2.9</v>
      </c>
      <c r="D29" s="28">
        <v>52.3</v>
      </c>
      <c r="E29" s="28">
        <v>2.6</v>
      </c>
    </row>
    <row r="30" spans="1:5" x14ac:dyDescent="0.2">
      <c r="A30" s="27" t="s">
        <v>1</v>
      </c>
      <c r="B30" s="28">
        <v>59.4</v>
      </c>
      <c r="C30" s="28">
        <v>9.1999999999999993</v>
      </c>
      <c r="D30" s="28">
        <v>60.9</v>
      </c>
      <c r="E30" s="28">
        <v>8.9</v>
      </c>
    </row>
  </sheetData>
  <mergeCells count="4">
    <mergeCell ref="A2:A4"/>
    <mergeCell ref="B4:C4"/>
    <mergeCell ref="D4:E4"/>
    <mergeCell ref="B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4DA6-2F55-4CE6-9E2A-3F64DCC3FAF9}">
  <dimension ref="A1:J33"/>
  <sheetViews>
    <sheetView zoomScaleNormal="100" workbookViewId="0"/>
  </sheetViews>
  <sheetFormatPr defaultRowHeight="11.25" x14ac:dyDescent="0.2"/>
  <cols>
    <col min="1" max="1" width="22" style="1" customWidth="1"/>
    <col min="2" max="2" width="10.5703125" style="35" customWidth="1"/>
    <col min="3" max="6" width="15.140625" style="1" customWidth="1"/>
    <col min="7" max="7" width="16.140625" style="1" customWidth="1"/>
    <col min="8" max="10" width="15.140625" style="1" customWidth="1"/>
    <col min="11" max="16384" width="9.140625" style="34"/>
  </cols>
  <sheetData>
    <row r="1" spans="1:10" s="47" customFormat="1" x14ac:dyDescent="0.25">
      <c r="A1" s="49" t="s">
        <v>57</v>
      </c>
      <c r="B1" s="49"/>
      <c r="C1" s="49"/>
      <c r="D1" s="49"/>
      <c r="E1" s="49"/>
      <c r="F1" s="49"/>
      <c r="G1" s="48"/>
      <c r="H1" s="48"/>
    </row>
    <row r="2" spans="1:10" s="45" customFormat="1" ht="22.5" x14ac:dyDescent="0.25">
      <c r="A2" s="46" t="s">
        <v>36</v>
      </c>
      <c r="B2" s="46" t="s">
        <v>43</v>
      </c>
      <c r="C2" s="13" t="s">
        <v>56</v>
      </c>
      <c r="D2" s="13" t="s">
        <v>55</v>
      </c>
      <c r="E2" s="13" t="s">
        <v>54</v>
      </c>
      <c r="F2" s="13" t="s">
        <v>53</v>
      </c>
      <c r="G2" s="13" t="s">
        <v>52</v>
      </c>
      <c r="H2" s="13" t="s">
        <v>51</v>
      </c>
      <c r="I2" s="13" t="s">
        <v>50</v>
      </c>
      <c r="J2" s="13" t="s">
        <v>49</v>
      </c>
    </row>
    <row r="3" spans="1:10" x14ac:dyDescent="0.2">
      <c r="A3" s="34" t="s">
        <v>31</v>
      </c>
      <c r="B3" s="39">
        <v>2008</v>
      </c>
      <c r="C3" s="37">
        <v>212.65</v>
      </c>
      <c r="D3" s="37">
        <v>161.6</v>
      </c>
      <c r="E3" s="37">
        <v>5.33</v>
      </c>
      <c r="F3" s="37">
        <v>28.6</v>
      </c>
      <c r="G3" s="38">
        <v>25.31</v>
      </c>
      <c r="H3" s="37">
        <v>38.76</v>
      </c>
      <c r="I3" s="37">
        <v>12.69</v>
      </c>
      <c r="J3" s="37">
        <v>557.20000000000005</v>
      </c>
    </row>
    <row r="4" spans="1:10" x14ac:dyDescent="0.2">
      <c r="A4" s="34" t="s">
        <v>30</v>
      </c>
      <c r="B4" s="39">
        <v>2005</v>
      </c>
      <c r="C4" s="36">
        <v>198.2</v>
      </c>
      <c r="D4" s="36">
        <v>174.5</v>
      </c>
      <c r="E4" s="37">
        <v>15.3</v>
      </c>
      <c r="F4" s="36">
        <v>68.900000000000006</v>
      </c>
      <c r="G4" s="36">
        <v>29.4</v>
      </c>
      <c r="H4" s="37">
        <v>50.3</v>
      </c>
      <c r="I4" s="36">
        <v>17.600000000000001</v>
      </c>
      <c r="J4" s="36">
        <v>635.29999999999995</v>
      </c>
    </row>
    <row r="5" spans="1:10" x14ac:dyDescent="0.2">
      <c r="A5" s="34" t="s">
        <v>29</v>
      </c>
      <c r="B5" s="39">
        <v>2008</v>
      </c>
      <c r="C5" s="36">
        <v>611.29999999999995</v>
      </c>
      <c r="D5" s="36">
        <v>171.6</v>
      </c>
      <c r="E5" s="37">
        <v>6.94</v>
      </c>
      <c r="F5" s="36">
        <v>41.7</v>
      </c>
      <c r="G5" s="38">
        <v>34.799999999999997</v>
      </c>
      <c r="H5" s="37">
        <v>44.89</v>
      </c>
      <c r="I5" s="36">
        <v>10.1</v>
      </c>
      <c r="J5" s="36">
        <v>995.4</v>
      </c>
    </row>
    <row r="6" spans="1:10" x14ac:dyDescent="0.2">
      <c r="A6" s="34" t="s">
        <v>28</v>
      </c>
      <c r="B6" s="39">
        <v>2008</v>
      </c>
      <c r="C6" s="36">
        <v>208.6</v>
      </c>
      <c r="D6" s="36">
        <v>121.6</v>
      </c>
      <c r="E6" s="37">
        <v>7.4</v>
      </c>
      <c r="F6" s="36">
        <v>36.299999999999997</v>
      </c>
      <c r="G6" s="38">
        <v>16</v>
      </c>
      <c r="H6" s="37">
        <v>35.4</v>
      </c>
      <c r="I6" s="36">
        <v>4.3</v>
      </c>
      <c r="J6" s="36">
        <v>549.5</v>
      </c>
    </row>
    <row r="7" spans="1:10" x14ac:dyDescent="0.2">
      <c r="A7" s="34" t="s">
        <v>27</v>
      </c>
      <c r="B7" s="39">
        <v>2008</v>
      </c>
      <c r="C7" s="36">
        <v>355.8</v>
      </c>
      <c r="D7" s="36">
        <v>201</v>
      </c>
      <c r="E7" s="37">
        <v>6.6</v>
      </c>
      <c r="F7" s="36">
        <v>40.200000000000003</v>
      </c>
      <c r="G7" s="38">
        <v>36.299999999999997</v>
      </c>
      <c r="H7" s="37">
        <v>49.8</v>
      </c>
      <c r="I7" s="36">
        <v>11.8</v>
      </c>
      <c r="J7" s="36">
        <v>747.1</v>
      </c>
    </row>
    <row r="8" spans="1:10" x14ac:dyDescent="0.2">
      <c r="A8" s="34" t="s">
        <v>26</v>
      </c>
      <c r="B8" s="39">
        <v>2006</v>
      </c>
      <c r="C8" s="36">
        <v>193.7</v>
      </c>
      <c r="D8" s="36">
        <v>208</v>
      </c>
      <c r="E8" s="37">
        <v>9.6</v>
      </c>
      <c r="F8" s="36">
        <v>60.56</v>
      </c>
      <c r="G8" s="36">
        <v>38.6</v>
      </c>
      <c r="H8" s="37">
        <v>39.03</v>
      </c>
      <c r="I8" s="36">
        <v>10.59</v>
      </c>
      <c r="J8" s="36">
        <v>682.6</v>
      </c>
    </row>
    <row r="9" spans="1:10" x14ac:dyDescent="0.2">
      <c r="A9" s="34" t="s">
        <v>25</v>
      </c>
      <c r="B9" s="39">
        <v>2007</v>
      </c>
      <c r="C9" s="37">
        <v>188.7</v>
      </c>
      <c r="D9" s="37">
        <v>178.1</v>
      </c>
      <c r="E9" s="37">
        <v>9.31</v>
      </c>
      <c r="F9" s="37">
        <v>73.7</v>
      </c>
      <c r="G9" s="37">
        <v>33.380000000000003</v>
      </c>
      <c r="H9" s="37">
        <v>27.5</v>
      </c>
      <c r="I9" s="37">
        <v>6.12</v>
      </c>
      <c r="J9" s="37">
        <v>598.70000000000005</v>
      </c>
    </row>
    <row r="10" spans="1:10" x14ac:dyDescent="0.2">
      <c r="A10" s="34" t="s">
        <v>24</v>
      </c>
      <c r="B10" s="39">
        <v>2008</v>
      </c>
      <c r="C10" s="37">
        <v>451.4</v>
      </c>
      <c r="D10" s="37">
        <v>190.3</v>
      </c>
      <c r="E10" s="37">
        <v>8.1</v>
      </c>
      <c r="F10" s="37">
        <v>26.5</v>
      </c>
      <c r="G10" s="37">
        <v>44.5</v>
      </c>
      <c r="H10" s="37">
        <v>92.8</v>
      </c>
      <c r="I10" s="37">
        <v>16.5</v>
      </c>
      <c r="J10" s="37">
        <v>893.8</v>
      </c>
    </row>
    <row r="11" spans="1:10" x14ac:dyDescent="0.2">
      <c r="A11" s="34" t="s">
        <v>23</v>
      </c>
      <c r="B11" s="39">
        <v>2008</v>
      </c>
      <c r="C11" s="36">
        <v>224</v>
      </c>
      <c r="D11" s="36">
        <v>137</v>
      </c>
      <c r="E11" s="37">
        <v>5.2</v>
      </c>
      <c r="F11" s="36">
        <v>22.3</v>
      </c>
      <c r="G11" s="38">
        <v>33.700000000000003</v>
      </c>
      <c r="H11" s="37">
        <v>67</v>
      </c>
      <c r="I11" s="37">
        <v>18.399999999999999</v>
      </c>
      <c r="J11" s="36">
        <v>586.79999999999995</v>
      </c>
    </row>
    <row r="12" spans="1:10" x14ac:dyDescent="0.2">
      <c r="A12" s="34" t="s">
        <v>22</v>
      </c>
      <c r="B12" s="39">
        <v>2008</v>
      </c>
      <c r="C12" s="36">
        <v>124.7</v>
      </c>
      <c r="D12" s="36">
        <v>166</v>
      </c>
      <c r="E12" s="37">
        <v>10.3</v>
      </c>
      <c r="F12" s="36">
        <v>27.3</v>
      </c>
      <c r="G12" s="38">
        <v>24.6</v>
      </c>
      <c r="H12" s="37">
        <v>44.3</v>
      </c>
      <c r="I12" s="36">
        <v>14.9</v>
      </c>
      <c r="J12" s="36">
        <v>517.5</v>
      </c>
    </row>
    <row r="13" spans="1:10" x14ac:dyDescent="0.2">
      <c r="A13" s="34" t="s">
        <v>21</v>
      </c>
      <c r="B13" s="39">
        <v>2008</v>
      </c>
      <c r="C13" s="36">
        <v>258.89999999999998</v>
      </c>
      <c r="D13" s="36">
        <v>157.19999999999999</v>
      </c>
      <c r="E13" s="37">
        <v>5.9</v>
      </c>
      <c r="F13" s="36">
        <v>53.5</v>
      </c>
      <c r="G13" s="38">
        <v>14.6</v>
      </c>
      <c r="H13" s="37">
        <v>29.6</v>
      </c>
      <c r="I13" s="36">
        <v>2.8</v>
      </c>
      <c r="J13" s="36">
        <v>595.70000000000005</v>
      </c>
    </row>
    <row r="14" spans="1:10" x14ac:dyDescent="0.2">
      <c r="A14" s="34" t="s">
        <v>20</v>
      </c>
      <c r="B14" s="39">
        <v>2008</v>
      </c>
      <c r="C14" s="36">
        <v>159.30000000000001</v>
      </c>
      <c r="D14" s="36">
        <v>184.4</v>
      </c>
      <c r="E14" s="37">
        <v>8.3000000000000007</v>
      </c>
      <c r="F14" s="36">
        <v>53.4</v>
      </c>
      <c r="G14" s="38">
        <v>22.3</v>
      </c>
      <c r="H14" s="37">
        <v>25.9</v>
      </c>
      <c r="I14" s="36">
        <v>8.1</v>
      </c>
      <c r="J14" s="36">
        <v>566</v>
      </c>
    </row>
    <row r="15" spans="1:10" x14ac:dyDescent="0.2">
      <c r="A15" s="34" t="s">
        <v>19</v>
      </c>
      <c r="B15" s="39">
        <v>2008</v>
      </c>
      <c r="C15" s="36">
        <v>402.7</v>
      </c>
      <c r="D15" s="36">
        <v>212.6</v>
      </c>
      <c r="E15" s="37">
        <v>5.5</v>
      </c>
      <c r="F15" s="36">
        <v>33.700000000000003</v>
      </c>
      <c r="G15" s="38">
        <v>41.1</v>
      </c>
      <c r="H15" s="37">
        <v>57.1</v>
      </c>
      <c r="I15" s="36">
        <v>15.1</v>
      </c>
      <c r="J15" s="36">
        <v>832.6</v>
      </c>
    </row>
    <row r="16" spans="1:10" x14ac:dyDescent="0.2">
      <c r="A16" s="34" t="s">
        <v>18</v>
      </c>
      <c r="B16" s="39">
        <v>2008</v>
      </c>
      <c r="C16" s="36">
        <v>190.7</v>
      </c>
      <c r="D16" s="36">
        <v>176.7</v>
      </c>
      <c r="E16" s="37">
        <v>4.5999999999999996</v>
      </c>
      <c r="F16" s="36">
        <v>64.8</v>
      </c>
      <c r="G16" s="38">
        <v>23.2</v>
      </c>
      <c r="H16" s="37">
        <v>37.1</v>
      </c>
      <c r="I16" s="36">
        <v>9.3000000000000007</v>
      </c>
      <c r="J16" s="36">
        <v>568.29999999999995</v>
      </c>
    </row>
    <row r="17" spans="1:10" x14ac:dyDescent="0.2">
      <c r="A17" s="34" t="s">
        <v>15</v>
      </c>
      <c r="B17" s="39">
        <v>2008</v>
      </c>
      <c r="C17" s="36">
        <v>356.4</v>
      </c>
      <c r="D17" s="36">
        <v>204.6</v>
      </c>
      <c r="E17" s="37">
        <v>6.3</v>
      </c>
      <c r="F17" s="36">
        <v>40</v>
      </c>
      <c r="G17" s="38">
        <v>38.4</v>
      </c>
      <c r="H17" s="37">
        <v>60.6</v>
      </c>
      <c r="I17" s="36">
        <v>13.9</v>
      </c>
      <c r="J17" s="36">
        <v>819.3</v>
      </c>
    </row>
    <row r="18" spans="1:10" x14ac:dyDescent="0.2">
      <c r="A18" s="34" t="s">
        <v>17</v>
      </c>
      <c r="B18" s="39">
        <v>2008</v>
      </c>
      <c r="C18" s="36">
        <v>505.9</v>
      </c>
      <c r="D18" s="36">
        <v>191.9</v>
      </c>
      <c r="E18" s="37">
        <v>11.5</v>
      </c>
      <c r="F18" s="36">
        <v>25</v>
      </c>
      <c r="G18" s="38">
        <v>39.9</v>
      </c>
      <c r="H18" s="37">
        <v>98.6</v>
      </c>
      <c r="I18" s="36">
        <v>20.9</v>
      </c>
      <c r="J18" s="36">
        <v>1006.9</v>
      </c>
    </row>
    <row r="19" spans="1:10" x14ac:dyDescent="0.2">
      <c r="A19" s="34" t="s">
        <v>16</v>
      </c>
      <c r="B19" s="39">
        <v>2008</v>
      </c>
      <c r="C19" s="36">
        <v>520.1</v>
      </c>
      <c r="D19" s="36">
        <v>195</v>
      </c>
      <c r="E19" s="37">
        <v>14.8</v>
      </c>
      <c r="F19" s="36">
        <v>39.5</v>
      </c>
      <c r="G19" s="38">
        <v>66.900000000000006</v>
      </c>
      <c r="H19" s="37">
        <v>134</v>
      </c>
      <c r="I19" s="36">
        <v>30.7</v>
      </c>
      <c r="J19" s="36">
        <v>1033.8</v>
      </c>
    </row>
    <row r="20" spans="1:10" x14ac:dyDescent="0.2">
      <c r="A20" s="34" t="s">
        <v>14</v>
      </c>
      <c r="B20" s="39">
        <v>2007</v>
      </c>
      <c r="C20" s="36">
        <v>210.8</v>
      </c>
      <c r="D20" s="36">
        <v>167.7</v>
      </c>
      <c r="E20" s="37">
        <v>17.399999999999999</v>
      </c>
      <c r="F20" s="36">
        <v>43.4</v>
      </c>
      <c r="G20" s="38">
        <v>29.3</v>
      </c>
      <c r="H20" s="37">
        <v>49.8</v>
      </c>
      <c r="I20" s="36">
        <v>16</v>
      </c>
      <c r="J20" s="36">
        <v>603</v>
      </c>
    </row>
    <row r="21" spans="1:10" s="40" customFormat="1" x14ac:dyDescent="0.2">
      <c r="A21" s="40" t="s">
        <v>13</v>
      </c>
      <c r="B21" s="44">
        <v>2009</v>
      </c>
      <c r="C21" s="41">
        <v>421.2</v>
      </c>
      <c r="D21" s="43">
        <v>243.2</v>
      </c>
      <c r="E21" s="42">
        <v>3.8</v>
      </c>
      <c r="F21" s="41">
        <v>44.3</v>
      </c>
      <c r="G21" s="41">
        <v>65.599999999999994</v>
      </c>
      <c r="H21" s="41">
        <v>58.9</v>
      </c>
      <c r="I21" s="41">
        <v>21.8</v>
      </c>
      <c r="J21" s="41">
        <v>914.9</v>
      </c>
    </row>
    <row r="22" spans="1:10" s="40" customFormat="1" x14ac:dyDescent="0.2">
      <c r="A22" s="34" t="s">
        <v>12</v>
      </c>
      <c r="B22" s="39">
        <v>2007</v>
      </c>
      <c r="C22" s="36">
        <v>231.5</v>
      </c>
      <c r="D22" s="36">
        <v>155</v>
      </c>
      <c r="E22" s="37">
        <v>4.2</v>
      </c>
      <c r="F22" s="36">
        <v>52.2</v>
      </c>
      <c r="G22" s="36">
        <v>19.100000000000001</v>
      </c>
      <c r="H22" s="36">
        <v>30.1</v>
      </c>
      <c r="I22" s="36">
        <v>6</v>
      </c>
      <c r="J22" s="36">
        <v>589.6</v>
      </c>
    </row>
    <row r="23" spans="1:10" x14ac:dyDescent="0.2">
      <c r="A23" s="34" t="s">
        <v>11</v>
      </c>
      <c r="B23" s="39">
        <v>2008</v>
      </c>
      <c r="C23" s="36">
        <v>223.2</v>
      </c>
      <c r="D23" s="36">
        <v>162.6</v>
      </c>
      <c r="E23" s="37">
        <v>10.1</v>
      </c>
      <c r="F23" s="36">
        <v>37.700000000000003</v>
      </c>
      <c r="G23" s="36">
        <v>32.200000000000003</v>
      </c>
      <c r="H23" s="37">
        <v>28.2</v>
      </c>
      <c r="I23" s="36">
        <v>9.4</v>
      </c>
      <c r="J23" s="36">
        <v>582.4</v>
      </c>
    </row>
    <row r="24" spans="1:10" x14ac:dyDescent="0.2">
      <c r="A24" s="34" t="s">
        <v>10</v>
      </c>
      <c r="B24" s="39">
        <v>2008</v>
      </c>
      <c r="C24" s="36">
        <v>167.2</v>
      </c>
      <c r="D24" s="36">
        <v>160.5</v>
      </c>
      <c r="E24" s="37">
        <v>11</v>
      </c>
      <c r="F24" s="36">
        <v>49.9</v>
      </c>
      <c r="G24" s="38">
        <v>17.100000000000001</v>
      </c>
      <c r="H24" s="37">
        <v>39.9</v>
      </c>
      <c r="I24" s="36">
        <v>10.199999999999999</v>
      </c>
      <c r="J24" s="36">
        <v>549.20000000000005</v>
      </c>
    </row>
    <row r="25" spans="1:10" x14ac:dyDescent="0.2">
      <c r="A25" s="34" t="s">
        <v>9</v>
      </c>
      <c r="B25" s="39">
        <v>2007</v>
      </c>
      <c r="C25" s="36">
        <v>179.1</v>
      </c>
      <c r="D25" s="36">
        <v>163.19999999999999</v>
      </c>
      <c r="E25" s="37">
        <v>8.1</v>
      </c>
      <c r="F25" s="36">
        <v>29.6</v>
      </c>
      <c r="G25" s="38">
        <v>21.6</v>
      </c>
      <c r="H25" s="37">
        <v>28.5</v>
      </c>
      <c r="I25" s="36">
        <v>5.2</v>
      </c>
      <c r="J25" s="36">
        <v>511.6</v>
      </c>
    </row>
    <row r="26" spans="1:10" x14ac:dyDescent="0.2">
      <c r="A26" s="34" t="s">
        <v>7</v>
      </c>
      <c r="B26" s="39">
        <v>2008</v>
      </c>
      <c r="C26" s="36">
        <v>184.9</v>
      </c>
      <c r="D26" s="36">
        <v>155.62</v>
      </c>
      <c r="E26" s="37">
        <v>17.7</v>
      </c>
      <c r="F26" s="36">
        <v>62</v>
      </c>
      <c r="G26" s="36">
        <v>29.6</v>
      </c>
      <c r="H26" s="37">
        <v>33.700000000000003</v>
      </c>
      <c r="I26" s="36">
        <v>7.9</v>
      </c>
      <c r="J26" s="36">
        <v>623.79999999999995</v>
      </c>
    </row>
    <row r="27" spans="1:10" x14ac:dyDescent="0.2">
      <c r="A27" s="34" t="s">
        <v>6</v>
      </c>
      <c r="B27" s="39">
        <v>2008</v>
      </c>
      <c r="C27" s="36">
        <v>557.9</v>
      </c>
      <c r="D27" s="36">
        <v>179.7</v>
      </c>
      <c r="E27" s="37">
        <v>10.7</v>
      </c>
      <c r="F27" s="36">
        <v>49.5</v>
      </c>
      <c r="G27" s="38">
        <v>62.5</v>
      </c>
      <c r="H27" s="37">
        <v>55.7</v>
      </c>
      <c r="I27" s="36">
        <v>10.6</v>
      </c>
      <c r="J27" s="36">
        <v>963.9</v>
      </c>
    </row>
    <row r="28" spans="1:10" x14ac:dyDescent="0.2">
      <c r="A28" s="34" t="s">
        <v>5</v>
      </c>
      <c r="B28" s="39">
        <v>2008</v>
      </c>
      <c r="C28" s="36">
        <v>151.4</v>
      </c>
      <c r="D28" s="36">
        <v>154.6</v>
      </c>
      <c r="E28" s="37">
        <v>11.2</v>
      </c>
      <c r="F28" s="36">
        <v>52.8</v>
      </c>
      <c r="G28" s="38">
        <v>27.2</v>
      </c>
      <c r="H28" s="37">
        <v>26.8</v>
      </c>
      <c r="I28" s="36">
        <v>6.5</v>
      </c>
      <c r="J28" s="36">
        <v>520.1</v>
      </c>
    </row>
    <row r="29" spans="1:10" x14ac:dyDescent="0.2">
      <c r="A29" s="34" t="s">
        <v>4</v>
      </c>
      <c r="B29" s="39">
        <v>2007</v>
      </c>
      <c r="C29" s="36">
        <v>161.19999999999999</v>
      </c>
      <c r="D29" s="36">
        <v>146.13999999999999</v>
      </c>
      <c r="E29" s="37">
        <v>5.4</v>
      </c>
      <c r="F29" s="36">
        <v>27.2</v>
      </c>
      <c r="G29" s="38">
        <v>20.53</v>
      </c>
      <c r="H29" s="37">
        <v>37.6</v>
      </c>
      <c r="I29" s="36">
        <v>15.12</v>
      </c>
      <c r="J29" s="36">
        <v>489.7</v>
      </c>
    </row>
    <row r="30" spans="1:10" x14ac:dyDescent="0.2">
      <c r="A30" s="34" t="s">
        <v>3</v>
      </c>
      <c r="B30" s="39">
        <v>2007</v>
      </c>
      <c r="C30" s="36">
        <v>200.9</v>
      </c>
      <c r="D30" s="36">
        <v>149.1</v>
      </c>
      <c r="E30" s="37">
        <v>9.3000000000000007</v>
      </c>
      <c r="F30" s="36">
        <v>30.8</v>
      </c>
      <c r="G30" s="38">
        <v>19.2</v>
      </c>
      <c r="H30" s="37">
        <v>38.700000000000003</v>
      </c>
      <c r="I30" s="36">
        <v>11.4</v>
      </c>
      <c r="J30" s="36">
        <v>541.29999999999995</v>
      </c>
    </row>
    <row r="31" spans="1:10" x14ac:dyDescent="0.2">
      <c r="A31" s="34" t="s">
        <v>2</v>
      </c>
      <c r="B31" s="39">
        <v>2008</v>
      </c>
      <c r="C31" s="36">
        <v>465</v>
      </c>
      <c r="D31" s="36">
        <v>201.7</v>
      </c>
      <c r="E31" s="37">
        <v>505</v>
      </c>
      <c r="F31" s="36">
        <v>49.9</v>
      </c>
      <c r="G31" s="36">
        <v>52</v>
      </c>
      <c r="H31" s="37">
        <v>55.4</v>
      </c>
      <c r="I31" s="36">
        <v>10.199999999999999</v>
      </c>
      <c r="J31" s="36">
        <v>887.8</v>
      </c>
    </row>
    <row r="32" spans="1:10" x14ac:dyDescent="0.2">
      <c r="A32" s="34" t="s">
        <v>1</v>
      </c>
      <c r="B32" s="39">
        <v>2008</v>
      </c>
      <c r="C32" s="36">
        <v>227.2</v>
      </c>
      <c r="D32" s="36">
        <v>172.9</v>
      </c>
      <c r="E32" s="37">
        <v>9.3000000000000007</v>
      </c>
      <c r="F32" s="36">
        <v>44.5</v>
      </c>
      <c r="G32" s="38">
        <v>42.8</v>
      </c>
      <c r="H32" s="37">
        <v>60.3</v>
      </c>
      <c r="I32" s="36">
        <v>17.3</v>
      </c>
      <c r="J32" s="36">
        <v>633.5</v>
      </c>
    </row>
    <row r="33" spans="1:10" x14ac:dyDescent="0.2">
      <c r="A33" s="34" t="s">
        <v>38</v>
      </c>
      <c r="B33" s="39">
        <v>2008</v>
      </c>
      <c r="C33" s="36">
        <v>227.2</v>
      </c>
      <c r="D33" s="36">
        <v>172.9</v>
      </c>
      <c r="E33" s="37">
        <v>9.3000000000000007</v>
      </c>
      <c r="F33" s="36">
        <v>44.5</v>
      </c>
      <c r="G33" s="38">
        <v>31.9</v>
      </c>
      <c r="H33" s="37">
        <v>38.6</v>
      </c>
      <c r="I33" s="36">
        <v>10.1</v>
      </c>
      <c r="J33" s="36">
        <v>620.1</v>
      </c>
    </row>
  </sheetData>
  <printOptions horizontalCentered="1"/>
  <pageMargins left="0.39370078740157483" right="0.39370078740157483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62BC-567F-4F61-B32C-AF0C0C33947A}">
  <dimension ref="A1:M31"/>
  <sheetViews>
    <sheetView zoomScaleNormal="100" workbookViewId="0"/>
  </sheetViews>
  <sheetFormatPr defaultRowHeight="11.25" x14ac:dyDescent="0.2"/>
  <cols>
    <col min="1" max="1" width="18" style="1" customWidth="1"/>
    <col min="2" max="2" width="7.7109375" style="1" customWidth="1"/>
    <col min="3" max="3" width="15.5703125" style="1" customWidth="1"/>
    <col min="4" max="4" width="7.42578125" style="1" customWidth="1"/>
    <col min="5" max="5" width="15.5703125" style="1" customWidth="1"/>
    <col min="6" max="6" width="7.28515625" style="1" customWidth="1"/>
    <col min="7" max="7" width="15.5703125" style="1" customWidth="1"/>
    <col min="8" max="8" width="7.42578125" style="1" customWidth="1"/>
    <col min="9" max="9" width="15.5703125" style="1" customWidth="1"/>
    <col min="10" max="10" width="7.42578125" style="1" customWidth="1"/>
    <col min="11" max="11" width="15.5703125" style="1" customWidth="1"/>
    <col min="12" max="12" width="7.42578125" style="1" customWidth="1"/>
    <col min="13" max="13" width="15.5703125" style="1" customWidth="1"/>
    <col min="14" max="16384" width="9.140625" style="1"/>
  </cols>
  <sheetData>
    <row r="1" spans="1:13" s="14" customFormat="1" x14ac:dyDescent="0.25">
      <c r="A1" s="15" t="s">
        <v>66</v>
      </c>
      <c r="B1" s="15"/>
      <c r="C1" s="15"/>
      <c r="D1" s="15"/>
      <c r="E1" s="15"/>
      <c r="F1" s="102"/>
      <c r="G1" s="102"/>
      <c r="H1" s="102"/>
      <c r="I1" s="15"/>
      <c r="J1" s="15"/>
      <c r="K1" s="15"/>
      <c r="L1" s="15"/>
      <c r="M1" s="15"/>
    </row>
    <row r="2" spans="1:13" s="59" customFormat="1" ht="56.25" x14ac:dyDescent="0.25">
      <c r="A2" s="60" t="s">
        <v>36</v>
      </c>
      <c r="B2" s="13" t="s">
        <v>43</v>
      </c>
      <c r="C2" s="13" t="s">
        <v>65</v>
      </c>
      <c r="D2" s="13" t="s">
        <v>43</v>
      </c>
      <c r="E2" s="13" t="s">
        <v>64</v>
      </c>
      <c r="F2" s="13" t="s">
        <v>43</v>
      </c>
      <c r="G2" s="13" t="s">
        <v>63</v>
      </c>
      <c r="H2" s="13" t="s">
        <v>43</v>
      </c>
      <c r="I2" s="13" t="s">
        <v>62</v>
      </c>
      <c r="J2" s="13" t="s">
        <v>43</v>
      </c>
      <c r="K2" s="13" t="s">
        <v>61</v>
      </c>
      <c r="L2" s="13" t="s">
        <v>43</v>
      </c>
      <c r="M2" s="13" t="s">
        <v>60</v>
      </c>
    </row>
    <row r="3" spans="1:13" x14ac:dyDescent="0.2">
      <c r="A3" s="12" t="s">
        <v>31</v>
      </c>
      <c r="B3" s="35">
        <v>2007</v>
      </c>
      <c r="C3" s="50">
        <v>9.75</v>
      </c>
      <c r="D3" s="35">
        <v>2008</v>
      </c>
      <c r="E3" s="51">
        <v>0.78</v>
      </c>
      <c r="F3" s="35">
        <v>2008</v>
      </c>
      <c r="G3" s="50">
        <v>6.61</v>
      </c>
      <c r="H3" s="58">
        <v>2008</v>
      </c>
      <c r="I3" s="50">
        <v>1.66</v>
      </c>
      <c r="J3" s="58">
        <v>2005</v>
      </c>
      <c r="K3" s="57">
        <v>6.95</v>
      </c>
      <c r="L3" s="35">
        <v>2008</v>
      </c>
      <c r="M3" s="56">
        <v>8.4000000000000005E-2</v>
      </c>
    </row>
    <row r="4" spans="1:13" x14ac:dyDescent="0.2">
      <c r="A4" s="34" t="s">
        <v>30</v>
      </c>
      <c r="B4" s="35">
        <v>2008</v>
      </c>
      <c r="C4" s="50">
        <v>7.74</v>
      </c>
      <c r="D4" s="35">
        <v>2008</v>
      </c>
      <c r="E4" s="50">
        <v>0.95</v>
      </c>
      <c r="F4" s="35">
        <v>2007</v>
      </c>
      <c r="G4" s="50">
        <v>5.51</v>
      </c>
      <c r="H4" s="35">
        <v>2007</v>
      </c>
      <c r="I4" s="50">
        <v>2.04</v>
      </c>
      <c r="J4" s="35">
        <v>2007</v>
      </c>
      <c r="K4" s="51">
        <v>1.37</v>
      </c>
      <c r="L4" s="35">
        <v>2004</v>
      </c>
      <c r="M4" s="50">
        <v>0.36520000000000002</v>
      </c>
    </row>
    <row r="5" spans="1:13" x14ac:dyDescent="0.2">
      <c r="A5" s="34" t="s">
        <v>29</v>
      </c>
      <c r="B5" s="35">
        <v>2008</v>
      </c>
      <c r="C5" s="50">
        <v>38.619999999999997</v>
      </c>
      <c r="D5" s="35">
        <v>2008</v>
      </c>
      <c r="E5" s="50">
        <v>0.38</v>
      </c>
      <c r="F5" s="35">
        <v>2006</v>
      </c>
      <c r="G5" s="50">
        <v>6.61</v>
      </c>
      <c r="H5" s="35">
        <v>2008</v>
      </c>
      <c r="I5" s="50">
        <v>11.91</v>
      </c>
      <c r="J5" s="35">
        <v>2008</v>
      </c>
      <c r="K5" s="51">
        <v>8.19</v>
      </c>
      <c r="L5" s="35">
        <v>2008</v>
      </c>
      <c r="M5" s="50">
        <v>0.76</v>
      </c>
    </row>
    <row r="6" spans="1:13" x14ac:dyDescent="0.2">
      <c r="A6" s="34" t="s">
        <v>28</v>
      </c>
      <c r="B6" s="35">
        <v>2008</v>
      </c>
      <c r="C6" s="50">
        <v>5.3</v>
      </c>
      <c r="D6" s="35">
        <v>2008</v>
      </c>
      <c r="E6" s="50">
        <v>0.76</v>
      </c>
      <c r="F6" s="35">
        <v>2008</v>
      </c>
      <c r="G6" s="50">
        <v>1.77</v>
      </c>
      <c r="H6" s="35">
        <v>2008</v>
      </c>
      <c r="I6" s="50">
        <v>0.5</v>
      </c>
      <c r="J6" s="35">
        <v>2008</v>
      </c>
      <c r="K6" s="51">
        <v>0.88</v>
      </c>
      <c r="L6" s="35">
        <v>2008</v>
      </c>
      <c r="M6" s="50">
        <v>0</v>
      </c>
    </row>
    <row r="7" spans="1:13" x14ac:dyDescent="0.2">
      <c r="A7" s="34" t="s">
        <v>27</v>
      </c>
      <c r="B7" s="35">
        <v>2008</v>
      </c>
      <c r="C7" s="50">
        <v>7.74</v>
      </c>
      <c r="D7" s="35">
        <v>2008</v>
      </c>
      <c r="E7" s="50">
        <v>0.28000000000000003</v>
      </c>
      <c r="F7" s="35">
        <v>2008</v>
      </c>
      <c r="G7" s="50">
        <v>7.74</v>
      </c>
      <c r="H7" s="35">
        <v>2008</v>
      </c>
      <c r="I7" s="50">
        <v>15.81</v>
      </c>
      <c r="J7" s="35">
        <v>2008</v>
      </c>
      <c r="K7" s="51">
        <v>2.93</v>
      </c>
      <c r="L7" s="35">
        <v>2008</v>
      </c>
      <c r="M7" s="50">
        <v>0.13</v>
      </c>
    </row>
    <row r="8" spans="1:13" x14ac:dyDescent="0.2">
      <c r="A8" s="34" t="s">
        <v>26</v>
      </c>
      <c r="B8" s="35">
        <v>2008</v>
      </c>
      <c r="C8" s="50">
        <v>6.01</v>
      </c>
      <c r="D8" s="35">
        <v>2007</v>
      </c>
      <c r="E8" s="50">
        <v>0.59</v>
      </c>
      <c r="F8" s="35">
        <v>2008</v>
      </c>
      <c r="G8" s="50">
        <v>2.57</v>
      </c>
      <c r="H8" s="35">
        <v>2008</v>
      </c>
      <c r="I8" s="50">
        <v>0.78</v>
      </c>
      <c r="J8" s="35">
        <v>2008</v>
      </c>
      <c r="K8" s="51">
        <v>0.42</v>
      </c>
      <c r="L8" s="35">
        <v>2008</v>
      </c>
      <c r="M8" s="50">
        <v>0.04</v>
      </c>
    </row>
    <row r="9" spans="1:13" x14ac:dyDescent="0.2">
      <c r="A9" s="34" t="s">
        <v>25</v>
      </c>
      <c r="B9" s="35">
        <v>2008</v>
      </c>
      <c r="C9" s="50">
        <v>10.79</v>
      </c>
      <c r="D9" s="35">
        <v>2008</v>
      </c>
      <c r="E9" s="50">
        <v>1</v>
      </c>
      <c r="F9" s="35">
        <v>2008</v>
      </c>
      <c r="G9" s="50">
        <v>2.84</v>
      </c>
      <c r="H9" s="35">
        <v>2008</v>
      </c>
      <c r="I9" s="50">
        <v>1.1499999999999999</v>
      </c>
      <c r="J9" s="35">
        <v>2004</v>
      </c>
      <c r="K9" s="51">
        <v>0.68</v>
      </c>
      <c r="L9" s="35">
        <v>2008</v>
      </c>
      <c r="M9" s="50">
        <v>0.05</v>
      </c>
    </row>
    <row r="10" spans="1:13" x14ac:dyDescent="0.2">
      <c r="A10" s="34" t="s">
        <v>23</v>
      </c>
      <c r="B10" s="35">
        <v>2008</v>
      </c>
      <c r="C10" s="50">
        <v>6.23</v>
      </c>
      <c r="D10" s="35">
        <v>2008</v>
      </c>
      <c r="E10" s="50">
        <v>0.55000000000000004</v>
      </c>
      <c r="F10" s="35">
        <v>2008</v>
      </c>
      <c r="G10" s="50">
        <v>4.07</v>
      </c>
      <c r="H10" s="35">
        <v>2008</v>
      </c>
      <c r="I10" s="50">
        <v>0.4</v>
      </c>
      <c r="J10" s="35">
        <v>2008</v>
      </c>
      <c r="K10" s="51">
        <v>0.85</v>
      </c>
      <c r="L10" s="35">
        <v>2008</v>
      </c>
      <c r="M10" s="50">
        <v>0</v>
      </c>
    </row>
    <row r="11" spans="1:13" x14ac:dyDescent="0.2">
      <c r="A11" s="34" t="s">
        <v>22</v>
      </c>
      <c r="B11" s="35">
        <v>2008</v>
      </c>
      <c r="C11" s="50">
        <v>5.42</v>
      </c>
      <c r="D11" s="35">
        <v>2008</v>
      </c>
      <c r="E11" s="50">
        <v>1.01</v>
      </c>
      <c r="F11" s="35">
        <v>2008</v>
      </c>
      <c r="G11" s="50">
        <v>0.84</v>
      </c>
      <c r="H11" s="35">
        <v>2008</v>
      </c>
      <c r="I11" s="50">
        <v>1.9</v>
      </c>
      <c r="J11" s="35" t="s">
        <v>58</v>
      </c>
      <c r="K11" s="50" t="s">
        <v>58</v>
      </c>
      <c r="L11" s="35" t="s">
        <v>58</v>
      </c>
      <c r="M11" s="50" t="s">
        <v>58</v>
      </c>
    </row>
    <row r="12" spans="1:13" x14ac:dyDescent="0.2">
      <c r="A12" s="34" t="s">
        <v>21</v>
      </c>
      <c r="B12" s="35">
        <v>2008</v>
      </c>
      <c r="C12" s="50">
        <v>4.76</v>
      </c>
      <c r="D12" s="35">
        <v>2008</v>
      </c>
      <c r="E12" s="50">
        <v>0.79</v>
      </c>
      <c r="F12" s="35">
        <v>2001</v>
      </c>
      <c r="G12" s="50">
        <v>0.03</v>
      </c>
      <c r="H12" s="35">
        <v>2008</v>
      </c>
      <c r="I12" s="50">
        <v>1.1399999999999999</v>
      </c>
      <c r="J12" s="35">
        <v>2008</v>
      </c>
      <c r="K12" s="51">
        <v>0.71</v>
      </c>
      <c r="L12" s="35">
        <v>2008</v>
      </c>
      <c r="M12" s="50">
        <v>0</v>
      </c>
    </row>
    <row r="13" spans="1:13" x14ac:dyDescent="0.2">
      <c r="A13" s="34" t="s">
        <v>20</v>
      </c>
      <c r="B13" s="35">
        <v>2008</v>
      </c>
      <c r="C13" s="50">
        <v>5.86</v>
      </c>
      <c r="D13" s="35">
        <v>2008</v>
      </c>
      <c r="E13" s="50">
        <v>1.25</v>
      </c>
      <c r="F13" s="35">
        <v>2008</v>
      </c>
      <c r="G13" s="50">
        <v>4.7300000000000004</v>
      </c>
      <c r="H13" s="35">
        <v>2008</v>
      </c>
      <c r="I13" s="50">
        <v>1.1100000000000001</v>
      </c>
      <c r="J13" s="35">
        <v>2008</v>
      </c>
      <c r="K13" s="51">
        <v>1.38</v>
      </c>
      <c r="L13" s="35">
        <v>2008</v>
      </c>
      <c r="M13" s="50">
        <v>0.01</v>
      </c>
    </row>
    <row r="14" spans="1:13" x14ac:dyDescent="0.2">
      <c r="A14" s="34" t="s">
        <v>19</v>
      </c>
      <c r="B14" s="35">
        <v>2008</v>
      </c>
      <c r="C14" s="50">
        <v>22.1</v>
      </c>
      <c r="D14" s="35">
        <v>2008</v>
      </c>
      <c r="E14" s="50">
        <v>0.32</v>
      </c>
      <c r="F14" s="35">
        <v>2008</v>
      </c>
      <c r="G14" s="50">
        <v>0.7</v>
      </c>
      <c r="H14" s="35">
        <v>2008</v>
      </c>
      <c r="I14" s="50">
        <v>0.65</v>
      </c>
      <c r="J14" s="35">
        <v>2008</v>
      </c>
      <c r="K14" s="51">
        <v>2.84</v>
      </c>
      <c r="L14" s="35">
        <v>2008</v>
      </c>
      <c r="M14" s="50">
        <v>0.02</v>
      </c>
    </row>
    <row r="15" spans="1:13" x14ac:dyDescent="0.2">
      <c r="A15" s="34" t="s">
        <v>18</v>
      </c>
      <c r="B15" s="35">
        <v>2008</v>
      </c>
      <c r="C15" s="50">
        <v>7.62</v>
      </c>
      <c r="D15" s="35">
        <v>2008</v>
      </c>
      <c r="E15" s="50">
        <v>0.63</v>
      </c>
      <c r="F15" s="35">
        <v>2006</v>
      </c>
      <c r="G15" s="50">
        <v>2.41</v>
      </c>
      <c r="H15" s="35">
        <v>2008</v>
      </c>
      <c r="I15" s="50">
        <v>0.95</v>
      </c>
      <c r="J15" s="35">
        <v>2008</v>
      </c>
      <c r="K15" s="51">
        <v>1.9</v>
      </c>
      <c r="L15" s="35">
        <v>2008</v>
      </c>
      <c r="M15" s="50">
        <v>0.95</v>
      </c>
    </row>
    <row r="16" spans="1:13" x14ac:dyDescent="0.2">
      <c r="A16" s="34" t="s">
        <v>15</v>
      </c>
      <c r="B16" s="35">
        <v>2008</v>
      </c>
      <c r="C16" s="50">
        <v>19.47</v>
      </c>
      <c r="D16" s="35">
        <v>2008</v>
      </c>
      <c r="E16" s="50">
        <v>0.3</v>
      </c>
      <c r="F16" s="35">
        <v>2007</v>
      </c>
      <c r="G16" s="50">
        <v>2.23</v>
      </c>
      <c r="H16" s="35">
        <v>2007</v>
      </c>
      <c r="I16" s="50">
        <v>0.1</v>
      </c>
      <c r="J16" s="35">
        <v>2007</v>
      </c>
      <c r="K16" s="51">
        <v>0.95</v>
      </c>
      <c r="L16" s="35">
        <v>2007</v>
      </c>
      <c r="M16" s="50">
        <v>60.05</v>
      </c>
    </row>
    <row r="17" spans="1:13" x14ac:dyDescent="0.2">
      <c r="A17" s="34" t="s">
        <v>14</v>
      </c>
      <c r="B17" s="35">
        <v>2007</v>
      </c>
      <c r="C17" s="50">
        <v>8.1300000000000008</v>
      </c>
      <c r="D17" s="35">
        <v>2008</v>
      </c>
      <c r="E17" s="50">
        <v>1.23</v>
      </c>
      <c r="F17" s="35">
        <v>2008</v>
      </c>
      <c r="G17" s="50">
        <v>2.46</v>
      </c>
      <c r="H17" s="35">
        <v>2008</v>
      </c>
      <c r="I17" s="50">
        <v>0.61</v>
      </c>
      <c r="J17" s="35">
        <v>2008</v>
      </c>
      <c r="K17" s="51">
        <v>4.3</v>
      </c>
      <c r="L17" s="35">
        <v>2008</v>
      </c>
      <c r="M17" s="50">
        <v>0</v>
      </c>
    </row>
    <row r="18" spans="1:13" s="6" customFormat="1" x14ac:dyDescent="0.2">
      <c r="A18" s="6" t="s">
        <v>13</v>
      </c>
      <c r="B18" s="53">
        <v>2009</v>
      </c>
      <c r="C18" s="55">
        <v>14.45</v>
      </c>
      <c r="D18" s="53">
        <v>2009</v>
      </c>
      <c r="E18" s="54">
        <v>0.23</v>
      </c>
      <c r="F18" s="53">
        <v>2009</v>
      </c>
      <c r="G18" s="55">
        <v>4.8899999999999997</v>
      </c>
      <c r="H18" s="53">
        <v>2009</v>
      </c>
      <c r="I18" s="54">
        <v>1.07</v>
      </c>
      <c r="J18" s="53">
        <v>2009</v>
      </c>
      <c r="K18" s="54">
        <v>0.66</v>
      </c>
      <c r="L18" s="53">
        <v>2009</v>
      </c>
      <c r="M18" s="52" t="s">
        <v>59</v>
      </c>
    </row>
    <row r="19" spans="1:13" x14ac:dyDescent="0.2">
      <c r="A19" s="1" t="s">
        <v>12</v>
      </c>
      <c r="B19" s="35">
        <v>2008</v>
      </c>
      <c r="C19" s="50">
        <v>11.65</v>
      </c>
      <c r="D19" s="35">
        <v>2008</v>
      </c>
      <c r="E19" s="51">
        <v>1.94</v>
      </c>
      <c r="F19" s="35">
        <v>2008</v>
      </c>
      <c r="G19" s="50">
        <v>3.88</v>
      </c>
      <c r="H19" s="35">
        <v>2008</v>
      </c>
      <c r="I19" s="51">
        <v>0.97</v>
      </c>
      <c r="J19" s="35">
        <v>2008</v>
      </c>
      <c r="K19" s="51">
        <v>0.97</v>
      </c>
      <c r="L19" s="35">
        <v>2008</v>
      </c>
      <c r="M19" s="50">
        <v>0.73</v>
      </c>
    </row>
    <row r="20" spans="1:13" x14ac:dyDescent="0.2">
      <c r="A20" s="34" t="s">
        <v>11</v>
      </c>
      <c r="B20" s="35">
        <v>2008</v>
      </c>
      <c r="C20" s="50">
        <v>4.4400000000000004</v>
      </c>
      <c r="D20" s="35">
        <v>2008</v>
      </c>
      <c r="E20" s="50">
        <v>0.3</v>
      </c>
      <c r="F20" s="35">
        <v>2008</v>
      </c>
      <c r="G20" s="50">
        <v>3.84</v>
      </c>
      <c r="H20" s="35">
        <v>2007</v>
      </c>
      <c r="I20" s="50">
        <v>1.1299999999999999</v>
      </c>
      <c r="J20" s="35">
        <v>2008</v>
      </c>
      <c r="K20" s="51">
        <v>1</v>
      </c>
      <c r="L20" s="35" t="s">
        <v>58</v>
      </c>
      <c r="M20" s="50" t="s">
        <v>58</v>
      </c>
    </row>
    <row r="21" spans="1:13" x14ac:dyDescent="0.2">
      <c r="A21" s="34" t="s">
        <v>10</v>
      </c>
      <c r="B21" s="35">
        <v>2008</v>
      </c>
      <c r="C21" s="50">
        <v>5.28</v>
      </c>
      <c r="D21" s="35">
        <v>2008</v>
      </c>
      <c r="E21" s="50">
        <v>0.38</v>
      </c>
      <c r="F21" s="35">
        <v>2007</v>
      </c>
      <c r="G21" s="50">
        <v>1.28</v>
      </c>
      <c r="H21" s="35">
        <v>2008</v>
      </c>
      <c r="I21" s="50">
        <v>1.03</v>
      </c>
      <c r="J21" s="35">
        <v>2008</v>
      </c>
      <c r="K21" s="51">
        <v>2.16</v>
      </c>
      <c r="L21" s="35">
        <v>2008</v>
      </c>
      <c r="M21" s="50">
        <v>0.02</v>
      </c>
    </row>
    <row r="22" spans="1:13" x14ac:dyDescent="0.2">
      <c r="A22" s="34" t="s">
        <v>9</v>
      </c>
      <c r="B22" s="35">
        <v>2008</v>
      </c>
      <c r="C22" s="50">
        <v>5.71</v>
      </c>
      <c r="D22" s="35">
        <v>2008</v>
      </c>
      <c r="E22" s="50">
        <v>1.63</v>
      </c>
      <c r="F22" s="35">
        <v>2008</v>
      </c>
      <c r="G22" s="50">
        <v>0.86</v>
      </c>
      <c r="H22" s="35">
        <v>2007</v>
      </c>
      <c r="I22" s="50">
        <v>1.95</v>
      </c>
      <c r="J22" s="35">
        <v>2007</v>
      </c>
      <c r="K22" s="51">
        <v>1.85</v>
      </c>
      <c r="L22" s="35">
        <v>2008</v>
      </c>
      <c r="M22" s="50">
        <v>8.1</v>
      </c>
    </row>
    <row r="23" spans="1:13" x14ac:dyDescent="0.2">
      <c r="A23" s="34" t="s">
        <v>8</v>
      </c>
      <c r="B23" s="35">
        <v>2008</v>
      </c>
      <c r="C23" s="50">
        <v>90.47</v>
      </c>
      <c r="D23" s="35">
        <v>2006</v>
      </c>
      <c r="E23" s="50">
        <v>0.59089999999999998</v>
      </c>
      <c r="F23" s="35">
        <v>2008</v>
      </c>
      <c r="G23" s="50">
        <v>59.26</v>
      </c>
      <c r="H23" s="35">
        <v>2008</v>
      </c>
      <c r="I23" s="50">
        <v>8.16</v>
      </c>
      <c r="J23" s="35">
        <v>2008</v>
      </c>
      <c r="K23" s="51">
        <v>4.05</v>
      </c>
      <c r="L23" s="35">
        <v>2008</v>
      </c>
      <c r="M23" s="50">
        <v>6.78</v>
      </c>
    </row>
    <row r="24" spans="1:13" x14ac:dyDescent="0.2">
      <c r="A24" s="34" t="s">
        <v>7</v>
      </c>
      <c r="B24" s="35">
        <v>2008</v>
      </c>
      <c r="C24" s="50">
        <v>26.52</v>
      </c>
      <c r="D24" s="35">
        <v>2008</v>
      </c>
      <c r="E24" s="50">
        <v>3.64</v>
      </c>
      <c r="F24" s="35">
        <v>2007</v>
      </c>
      <c r="G24" s="50">
        <v>1.25</v>
      </c>
      <c r="H24" s="35">
        <v>2007</v>
      </c>
      <c r="I24" s="50">
        <v>0.16</v>
      </c>
      <c r="J24" s="35">
        <v>2007</v>
      </c>
      <c r="K24" s="51">
        <v>0.6</v>
      </c>
      <c r="L24" s="35">
        <v>2008</v>
      </c>
      <c r="M24" s="50">
        <v>0.04</v>
      </c>
    </row>
    <row r="25" spans="1:13" x14ac:dyDescent="0.2">
      <c r="A25" s="34" t="s">
        <v>6</v>
      </c>
      <c r="B25" s="35">
        <v>2008</v>
      </c>
      <c r="C25" s="50">
        <v>101.02</v>
      </c>
      <c r="D25" s="35">
        <v>2008</v>
      </c>
      <c r="E25" s="50">
        <v>1.04</v>
      </c>
      <c r="F25" s="35">
        <v>2008</v>
      </c>
      <c r="G25" s="50">
        <v>18.670000000000002</v>
      </c>
      <c r="H25" s="35">
        <v>2008</v>
      </c>
      <c r="I25" s="50">
        <v>14.62</v>
      </c>
      <c r="J25" s="35">
        <v>2008</v>
      </c>
      <c r="K25" s="51">
        <v>3.41</v>
      </c>
      <c r="L25" s="35">
        <v>2008</v>
      </c>
      <c r="M25" s="50">
        <v>8.1199999999999992</v>
      </c>
    </row>
    <row r="26" spans="1:13" x14ac:dyDescent="0.2">
      <c r="A26" s="34" t="s">
        <v>5</v>
      </c>
      <c r="B26" s="35">
        <v>2008</v>
      </c>
      <c r="C26" s="50">
        <v>14.85</v>
      </c>
      <c r="D26" s="35">
        <v>2008</v>
      </c>
      <c r="E26" s="50">
        <v>2.57</v>
      </c>
      <c r="F26" s="35">
        <v>2007</v>
      </c>
      <c r="G26" s="50">
        <v>0.59</v>
      </c>
      <c r="H26" s="35">
        <v>2008</v>
      </c>
      <c r="I26" s="50">
        <v>4.72</v>
      </c>
      <c r="J26" s="35">
        <v>2008</v>
      </c>
      <c r="K26" s="51">
        <v>2.21</v>
      </c>
      <c r="L26" s="35">
        <v>2007</v>
      </c>
      <c r="M26" s="50">
        <v>0.15</v>
      </c>
    </row>
    <row r="27" spans="1:13" x14ac:dyDescent="0.2">
      <c r="A27" s="34" t="s">
        <v>4</v>
      </c>
      <c r="B27" s="35">
        <v>2008</v>
      </c>
      <c r="C27" s="50">
        <v>4.25</v>
      </c>
      <c r="D27" s="35">
        <v>2008</v>
      </c>
      <c r="E27" s="50">
        <v>1.49</v>
      </c>
      <c r="F27" s="35">
        <v>2008</v>
      </c>
      <c r="G27" s="50">
        <v>8.9499999999999993</v>
      </c>
      <c r="H27" s="35">
        <v>2008</v>
      </c>
      <c r="I27" s="50">
        <v>2.08</v>
      </c>
      <c r="J27" s="35">
        <v>2008</v>
      </c>
      <c r="K27" s="51">
        <v>0.73</v>
      </c>
      <c r="L27" s="35">
        <v>2008</v>
      </c>
      <c r="M27" s="50">
        <v>0.16</v>
      </c>
    </row>
    <row r="28" spans="1:13" x14ac:dyDescent="0.2">
      <c r="A28" s="34" t="s">
        <v>3</v>
      </c>
      <c r="B28" s="35">
        <v>2008</v>
      </c>
      <c r="C28" s="50">
        <v>4.96</v>
      </c>
      <c r="D28" s="35">
        <v>2007</v>
      </c>
      <c r="E28" s="50">
        <v>0.68</v>
      </c>
      <c r="F28" s="35">
        <v>2008</v>
      </c>
      <c r="G28" s="50">
        <v>1.87</v>
      </c>
      <c r="H28" s="35">
        <v>2008</v>
      </c>
      <c r="I28" s="50">
        <v>0.85</v>
      </c>
      <c r="J28" s="35">
        <v>2008</v>
      </c>
      <c r="K28" s="51">
        <v>1.93</v>
      </c>
      <c r="L28" s="35">
        <v>2008</v>
      </c>
      <c r="M28" s="50">
        <v>0</v>
      </c>
    </row>
    <row r="29" spans="1:13" x14ac:dyDescent="0.2">
      <c r="A29" s="34" t="s">
        <v>2</v>
      </c>
      <c r="B29" s="35">
        <v>2008</v>
      </c>
      <c r="C29" s="50">
        <v>10.34</v>
      </c>
      <c r="D29" s="35">
        <v>2008</v>
      </c>
      <c r="E29" s="50">
        <v>0.02</v>
      </c>
      <c r="F29" s="35">
        <v>2008</v>
      </c>
      <c r="G29" s="50">
        <v>4.16</v>
      </c>
      <c r="H29" s="35">
        <v>2008</v>
      </c>
      <c r="I29" s="50">
        <v>13.8</v>
      </c>
      <c r="J29" s="35">
        <v>2008</v>
      </c>
      <c r="K29" s="51">
        <v>2.0699999999999998</v>
      </c>
      <c r="L29" s="35">
        <v>2008</v>
      </c>
      <c r="M29" s="50">
        <v>0</v>
      </c>
    </row>
    <row r="30" spans="1:13" x14ac:dyDescent="0.2">
      <c r="A30" s="34" t="s">
        <v>1</v>
      </c>
      <c r="B30" s="35">
        <v>2008</v>
      </c>
      <c r="C30" s="50">
        <v>10.199999999999999</v>
      </c>
      <c r="D30" s="35">
        <v>2008</v>
      </c>
      <c r="E30" s="50">
        <v>0.54</v>
      </c>
      <c r="F30" s="35">
        <v>2007</v>
      </c>
      <c r="G30" s="50">
        <v>1.88</v>
      </c>
      <c r="H30" s="35">
        <v>2008</v>
      </c>
      <c r="I30" s="50">
        <v>0.83</v>
      </c>
      <c r="J30" s="35">
        <v>2008</v>
      </c>
      <c r="K30" s="51">
        <v>0.83</v>
      </c>
      <c r="L30" s="35">
        <v>2008</v>
      </c>
      <c r="M30" s="50">
        <v>0</v>
      </c>
    </row>
    <row r="31" spans="1:13" x14ac:dyDescent="0.2">
      <c r="A31" s="34" t="s">
        <v>38</v>
      </c>
      <c r="B31" s="35">
        <v>2008</v>
      </c>
      <c r="C31" s="50">
        <v>14.09</v>
      </c>
      <c r="D31" s="35">
        <v>2008</v>
      </c>
      <c r="E31" s="50">
        <v>1.07</v>
      </c>
      <c r="F31" s="35">
        <v>2008</v>
      </c>
      <c r="G31" s="50">
        <v>3.7</v>
      </c>
      <c r="H31" s="35">
        <v>2008</v>
      </c>
      <c r="I31" s="50">
        <v>3.48</v>
      </c>
      <c r="J31" s="35">
        <v>2008</v>
      </c>
      <c r="K31" s="51">
        <v>2.06</v>
      </c>
      <c r="L31" s="35">
        <v>2008</v>
      </c>
      <c r="M31" s="50">
        <v>7.17</v>
      </c>
    </row>
  </sheetData>
  <mergeCells count="1">
    <mergeCell ref="F1:H1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C54C9-8495-4F26-B143-2BFC3BB143A4}">
  <dimension ref="A1:J33"/>
  <sheetViews>
    <sheetView zoomScaleNormal="100" workbookViewId="0"/>
  </sheetViews>
  <sheetFormatPr defaultRowHeight="11.25" x14ac:dyDescent="0.2"/>
  <cols>
    <col min="1" max="1" width="22.85546875" style="1" customWidth="1"/>
    <col min="2" max="2" width="7.42578125" style="35" customWidth="1"/>
    <col min="3" max="3" width="20.28515625" style="1" customWidth="1"/>
    <col min="4" max="4" width="16.28515625" style="1" customWidth="1"/>
    <col min="5" max="6" width="17.85546875" style="1" customWidth="1"/>
    <col min="7" max="7" width="9.7109375" style="1" customWidth="1"/>
    <col min="8" max="9" width="16.28515625" style="1" customWidth="1"/>
    <col min="10" max="10" width="16.140625" style="1" customWidth="1"/>
    <col min="11" max="16384" width="9.140625" style="1"/>
  </cols>
  <sheetData>
    <row r="1" spans="1:10" s="14" customFormat="1" x14ac:dyDescent="0.25">
      <c r="A1" s="16" t="s">
        <v>75</v>
      </c>
      <c r="B1" s="16"/>
      <c r="C1" s="16"/>
      <c r="D1" s="15"/>
      <c r="E1" s="15"/>
      <c r="F1" s="15"/>
      <c r="G1" s="15"/>
      <c r="H1" s="15"/>
      <c r="I1" s="15"/>
      <c r="J1" s="15"/>
    </row>
    <row r="2" spans="1:10" s="14" customFormat="1" x14ac:dyDescent="0.25">
      <c r="A2" s="103" t="s">
        <v>36</v>
      </c>
      <c r="B2" s="81" t="s">
        <v>43</v>
      </c>
      <c r="C2" s="106" t="s">
        <v>74</v>
      </c>
      <c r="D2" s="107"/>
      <c r="E2" s="108"/>
      <c r="F2" s="103" t="s">
        <v>36</v>
      </c>
      <c r="G2" s="81" t="s">
        <v>43</v>
      </c>
      <c r="H2" s="106" t="s">
        <v>74</v>
      </c>
      <c r="I2" s="107"/>
      <c r="J2" s="108"/>
    </row>
    <row r="3" spans="1:10" s="59" customFormat="1" ht="56.25" x14ac:dyDescent="0.25">
      <c r="A3" s="104"/>
      <c r="B3" s="82"/>
      <c r="C3" s="13" t="s">
        <v>73</v>
      </c>
      <c r="D3" s="13" t="s">
        <v>72</v>
      </c>
      <c r="E3" s="13" t="s">
        <v>71</v>
      </c>
      <c r="F3" s="104"/>
      <c r="G3" s="82"/>
      <c r="H3" s="13" t="s">
        <v>70</v>
      </c>
      <c r="I3" s="13" t="s">
        <v>69</v>
      </c>
      <c r="J3" s="13" t="s">
        <v>68</v>
      </c>
    </row>
    <row r="4" spans="1:10" s="59" customFormat="1" x14ac:dyDescent="0.25">
      <c r="A4" s="105"/>
      <c r="B4" s="83"/>
      <c r="C4" s="106" t="s">
        <v>67</v>
      </c>
      <c r="D4" s="107"/>
      <c r="E4" s="108"/>
      <c r="F4" s="105"/>
      <c r="G4" s="83"/>
      <c r="H4" s="106" t="s">
        <v>67</v>
      </c>
      <c r="I4" s="107"/>
      <c r="J4" s="108"/>
    </row>
    <row r="5" spans="1:10" x14ac:dyDescent="0.2">
      <c r="A5" s="12" t="s">
        <v>31</v>
      </c>
      <c r="B5" s="58">
        <v>2008</v>
      </c>
      <c r="C5" s="3">
        <v>2896.8</v>
      </c>
      <c r="D5" s="3">
        <v>3726.9</v>
      </c>
      <c r="E5" s="3">
        <v>1637.2</v>
      </c>
      <c r="F5" s="12" t="s">
        <v>31</v>
      </c>
      <c r="G5" s="58">
        <v>2008</v>
      </c>
      <c r="H5" s="3">
        <v>2507.9</v>
      </c>
      <c r="I5" s="3">
        <v>3276.4</v>
      </c>
      <c r="J5" s="3">
        <v>2937.5</v>
      </c>
    </row>
    <row r="6" spans="1:10" x14ac:dyDescent="0.2">
      <c r="A6" s="34" t="s">
        <v>30</v>
      </c>
      <c r="B6" s="35">
        <v>2007</v>
      </c>
      <c r="C6" s="3">
        <v>1183.9000000000001</v>
      </c>
      <c r="D6" s="3">
        <v>2068.1</v>
      </c>
      <c r="E6" s="3">
        <v>1359.1</v>
      </c>
      <c r="F6" s="34" t="s">
        <v>30</v>
      </c>
      <c r="G6" s="35">
        <v>2007</v>
      </c>
      <c r="H6" s="3">
        <v>1649.9</v>
      </c>
      <c r="I6" s="3">
        <v>1416.2</v>
      </c>
      <c r="J6" s="3">
        <v>1634.7</v>
      </c>
    </row>
    <row r="7" spans="1:10" x14ac:dyDescent="0.2">
      <c r="A7" s="34" t="s">
        <v>29</v>
      </c>
      <c r="B7" s="35">
        <v>2008</v>
      </c>
      <c r="C7" s="3">
        <v>1502.8</v>
      </c>
      <c r="D7" s="3">
        <v>3479.6</v>
      </c>
      <c r="E7" s="3">
        <v>3033.9</v>
      </c>
      <c r="F7" s="34" t="s">
        <v>29</v>
      </c>
      <c r="G7" s="35">
        <v>2008</v>
      </c>
      <c r="H7" s="3">
        <v>1967.8</v>
      </c>
      <c r="I7" s="3">
        <v>850.8</v>
      </c>
      <c r="J7" s="3">
        <v>1283.5</v>
      </c>
    </row>
    <row r="8" spans="1:10" x14ac:dyDescent="0.2">
      <c r="A8" s="34" t="s">
        <v>28</v>
      </c>
      <c r="B8" s="35">
        <v>2007</v>
      </c>
      <c r="C8" s="3">
        <v>518.6</v>
      </c>
      <c r="D8" s="3">
        <v>869.9</v>
      </c>
      <c r="E8" s="3">
        <v>763</v>
      </c>
      <c r="F8" s="34" t="s">
        <v>28</v>
      </c>
      <c r="G8" s="35">
        <v>2007</v>
      </c>
      <c r="H8" s="3">
        <v>730.8</v>
      </c>
      <c r="I8" s="3">
        <v>182.9</v>
      </c>
      <c r="J8" s="3">
        <v>1019.9</v>
      </c>
    </row>
    <row r="9" spans="1:10" x14ac:dyDescent="0.2">
      <c r="A9" s="34" t="s">
        <v>27</v>
      </c>
      <c r="B9" s="35">
        <v>2007</v>
      </c>
      <c r="C9" s="3">
        <v>1775.4</v>
      </c>
      <c r="D9" s="3">
        <v>3086.8</v>
      </c>
      <c r="E9" s="3">
        <v>1397.8</v>
      </c>
      <c r="F9" s="34" t="s">
        <v>27</v>
      </c>
      <c r="G9" s="35">
        <v>2007</v>
      </c>
      <c r="H9" s="3">
        <v>1811.3</v>
      </c>
      <c r="I9" s="3">
        <v>1738.3</v>
      </c>
      <c r="J9" s="3">
        <v>1677.8</v>
      </c>
    </row>
    <row r="10" spans="1:10" x14ac:dyDescent="0.2">
      <c r="A10" s="34" t="s">
        <v>26</v>
      </c>
      <c r="B10" s="35">
        <v>2007</v>
      </c>
      <c r="C10" s="3">
        <v>1396.1</v>
      </c>
      <c r="D10" s="3">
        <v>2068.8000000000002</v>
      </c>
      <c r="E10" s="3">
        <v>1468.5</v>
      </c>
      <c r="F10" s="34" t="s">
        <v>26</v>
      </c>
      <c r="G10" s="35">
        <v>2007</v>
      </c>
      <c r="H10" s="3">
        <v>1352.4</v>
      </c>
      <c r="I10" s="3">
        <v>913.9</v>
      </c>
      <c r="J10" s="3">
        <v>1502.9</v>
      </c>
    </row>
    <row r="11" spans="1:10" x14ac:dyDescent="0.2">
      <c r="A11" s="34" t="s">
        <v>25</v>
      </c>
      <c r="B11" s="35">
        <v>2007</v>
      </c>
      <c r="C11" s="3">
        <v>936.3</v>
      </c>
      <c r="D11" s="3">
        <v>1275.3</v>
      </c>
      <c r="E11" s="3">
        <v>1134</v>
      </c>
      <c r="F11" s="34" t="s">
        <v>25</v>
      </c>
      <c r="G11" s="35">
        <v>2007</v>
      </c>
      <c r="H11" s="3">
        <v>1144.9000000000001</v>
      </c>
      <c r="I11" s="3">
        <v>778.5</v>
      </c>
      <c r="J11" s="3">
        <v>1208.0999999999999</v>
      </c>
    </row>
    <row r="12" spans="1:10" x14ac:dyDescent="0.2">
      <c r="A12" s="34" t="s">
        <v>24</v>
      </c>
      <c r="B12" s="35">
        <v>2007</v>
      </c>
      <c r="C12" s="3">
        <v>1798.9</v>
      </c>
      <c r="D12" s="3">
        <v>3371.7</v>
      </c>
      <c r="E12" s="3">
        <v>1841.2</v>
      </c>
      <c r="F12" s="34" t="s">
        <v>24</v>
      </c>
      <c r="G12" s="35">
        <v>2008</v>
      </c>
      <c r="H12" s="3">
        <v>1606</v>
      </c>
      <c r="I12" s="3">
        <v>1190.4000000000001</v>
      </c>
      <c r="J12" s="3">
        <v>1196</v>
      </c>
    </row>
    <row r="13" spans="1:10" x14ac:dyDescent="0.2">
      <c r="A13" s="34" t="s">
        <v>23</v>
      </c>
      <c r="B13" s="35">
        <v>2007</v>
      </c>
      <c r="C13" s="3">
        <v>1734.8</v>
      </c>
      <c r="D13" s="3">
        <v>2913.3</v>
      </c>
      <c r="E13" s="3">
        <v>1429.55</v>
      </c>
      <c r="F13" s="34" t="s">
        <v>23</v>
      </c>
      <c r="G13" s="35">
        <v>2008</v>
      </c>
      <c r="H13" s="3">
        <v>1377</v>
      </c>
      <c r="I13" s="3">
        <v>1484.9</v>
      </c>
      <c r="J13" s="3">
        <v>1894</v>
      </c>
    </row>
    <row r="14" spans="1:10" x14ac:dyDescent="0.2">
      <c r="A14" s="34" t="s">
        <v>22</v>
      </c>
      <c r="B14" s="35">
        <v>2008</v>
      </c>
      <c r="C14" s="3">
        <v>1131.7</v>
      </c>
      <c r="D14" s="3">
        <v>1865.1</v>
      </c>
      <c r="E14" s="3">
        <v>967</v>
      </c>
      <c r="F14" s="34" t="s">
        <v>22</v>
      </c>
      <c r="G14" s="35">
        <v>2008</v>
      </c>
      <c r="H14" s="3">
        <v>1571.1</v>
      </c>
      <c r="I14" s="3">
        <v>1123.8</v>
      </c>
      <c r="J14" s="3">
        <v>1338.3</v>
      </c>
    </row>
    <row r="15" spans="1:10" x14ac:dyDescent="0.2">
      <c r="A15" s="34" t="s">
        <v>20</v>
      </c>
      <c r="B15" s="35">
        <v>2008</v>
      </c>
      <c r="C15" s="3">
        <v>1039.7</v>
      </c>
      <c r="D15" s="3">
        <v>1589.5</v>
      </c>
      <c r="E15" s="3">
        <v>776.1</v>
      </c>
      <c r="F15" s="34" t="s">
        <v>20</v>
      </c>
      <c r="G15" s="35">
        <v>2008</v>
      </c>
      <c r="H15" s="3">
        <v>955.3</v>
      </c>
      <c r="I15" s="3">
        <v>830.1</v>
      </c>
      <c r="J15" s="3">
        <v>923.8</v>
      </c>
    </row>
    <row r="16" spans="1:10" x14ac:dyDescent="0.2">
      <c r="A16" s="34" t="s">
        <v>19</v>
      </c>
      <c r="B16" s="35">
        <v>2008</v>
      </c>
      <c r="C16" s="3">
        <v>1934.6</v>
      </c>
      <c r="D16" s="3">
        <v>2031.7</v>
      </c>
      <c r="E16" s="3">
        <v>1077</v>
      </c>
      <c r="F16" s="34" t="s">
        <v>19</v>
      </c>
      <c r="G16" s="35">
        <v>2008</v>
      </c>
      <c r="H16" s="3">
        <v>1162.5999999999999</v>
      </c>
      <c r="I16" s="3">
        <v>971.3</v>
      </c>
      <c r="J16" s="3">
        <v>1230.9000000000001</v>
      </c>
    </row>
    <row r="17" spans="1:10" x14ac:dyDescent="0.2">
      <c r="A17" s="34" t="s">
        <v>18</v>
      </c>
      <c r="B17" s="35">
        <v>2008</v>
      </c>
      <c r="C17" s="3">
        <v>856.2</v>
      </c>
      <c r="D17" s="3">
        <v>1180</v>
      </c>
      <c r="E17" s="3">
        <v>1305.5</v>
      </c>
      <c r="F17" s="34" t="s">
        <v>18</v>
      </c>
      <c r="G17" s="35">
        <v>2008</v>
      </c>
      <c r="H17" s="3">
        <v>1204.5999999999999</v>
      </c>
      <c r="I17" s="3">
        <v>493.8</v>
      </c>
      <c r="J17" s="3">
        <v>1276.8</v>
      </c>
    </row>
    <row r="18" spans="1:10" x14ac:dyDescent="0.2">
      <c r="A18" s="34" t="s">
        <v>15</v>
      </c>
      <c r="B18" s="35">
        <v>2007</v>
      </c>
      <c r="C18" s="3">
        <v>1403.1</v>
      </c>
      <c r="D18" s="3">
        <v>2329.1999999999998</v>
      </c>
      <c r="E18" s="3">
        <v>1288.8</v>
      </c>
      <c r="F18" s="34" t="s">
        <v>15</v>
      </c>
      <c r="G18" s="35">
        <v>2007</v>
      </c>
      <c r="H18" s="3">
        <v>1269.3</v>
      </c>
      <c r="I18" s="3">
        <v>613.20000000000005</v>
      </c>
      <c r="J18" s="3">
        <v>1048.5999999999999</v>
      </c>
    </row>
    <row r="19" spans="1:10" x14ac:dyDescent="0.2">
      <c r="A19" s="34" t="s">
        <v>17</v>
      </c>
      <c r="B19" s="35">
        <v>2008</v>
      </c>
      <c r="C19" s="3">
        <v>1945.6</v>
      </c>
      <c r="D19" s="3">
        <v>3782.9</v>
      </c>
      <c r="E19" s="3">
        <v>1895.1</v>
      </c>
      <c r="F19" s="34" t="s">
        <v>17</v>
      </c>
      <c r="G19" s="35">
        <v>2008</v>
      </c>
      <c r="H19" s="3">
        <v>1824.2</v>
      </c>
      <c r="I19" s="3">
        <v>1402.4</v>
      </c>
      <c r="J19" s="3">
        <v>1944.8</v>
      </c>
    </row>
    <row r="20" spans="1:10" x14ac:dyDescent="0.2">
      <c r="A20" s="34" t="s">
        <v>16</v>
      </c>
      <c r="B20" s="35">
        <v>2008</v>
      </c>
      <c r="C20" s="3">
        <v>1682.2</v>
      </c>
      <c r="D20" s="3">
        <v>4226.3999999999996</v>
      </c>
      <c r="E20" s="3">
        <v>2116.6999999999998</v>
      </c>
      <c r="F20" s="34" t="s">
        <v>16</v>
      </c>
      <c r="G20" s="35">
        <v>2008</v>
      </c>
      <c r="H20" s="3">
        <v>1844.1</v>
      </c>
      <c r="I20" s="3">
        <v>1150.8</v>
      </c>
      <c r="J20" s="3">
        <v>1757.2</v>
      </c>
    </row>
    <row r="21" spans="1:10" x14ac:dyDescent="0.2">
      <c r="A21" s="34" t="s">
        <v>14</v>
      </c>
      <c r="B21" s="35">
        <v>2007</v>
      </c>
      <c r="C21" s="3">
        <v>1560</v>
      </c>
      <c r="D21" s="3">
        <v>2172.3000000000002</v>
      </c>
      <c r="E21" s="3">
        <v>1347.7</v>
      </c>
      <c r="F21" s="34" t="s">
        <v>14</v>
      </c>
      <c r="G21" s="35">
        <v>2007</v>
      </c>
      <c r="H21" s="3">
        <v>1509.6</v>
      </c>
      <c r="I21" s="3">
        <v>1879.6</v>
      </c>
      <c r="J21" s="3">
        <v>1234.2</v>
      </c>
    </row>
    <row r="22" spans="1:10" s="6" customFormat="1" x14ac:dyDescent="0.2">
      <c r="A22" s="6" t="s">
        <v>13</v>
      </c>
      <c r="B22" s="53">
        <v>2008</v>
      </c>
      <c r="C22" s="8">
        <v>2368.1</v>
      </c>
      <c r="D22" s="8">
        <v>3543.9</v>
      </c>
      <c r="E22" s="8">
        <v>1524.9</v>
      </c>
      <c r="F22" s="6" t="s">
        <v>13</v>
      </c>
      <c r="G22" s="53">
        <v>2008</v>
      </c>
      <c r="H22" s="8">
        <v>1482.6</v>
      </c>
      <c r="I22" s="8">
        <v>1725.7</v>
      </c>
      <c r="J22" s="8">
        <v>1332.6</v>
      </c>
    </row>
    <row r="23" spans="1:10" x14ac:dyDescent="0.2">
      <c r="A23" s="1" t="s">
        <v>12</v>
      </c>
      <c r="B23" s="35">
        <v>2008</v>
      </c>
      <c r="C23" s="3">
        <v>372.2</v>
      </c>
      <c r="D23" s="3">
        <v>944.7</v>
      </c>
      <c r="E23" s="3">
        <v>766</v>
      </c>
      <c r="F23" s="1" t="s">
        <v>12</v>
      </c>
      <c r="G23" s="35">
        <v>2008</v>
      </c>
      <c r="H23" s="3">
        <v>1002.5</v>
      </c>
      <c r="I23" s="3">
        <v>281.3</v>
      </c>
      <c r="J23" s="3">
        <v>913.5</v>
      </c>
    </row>
    <row r="24" spans="1:10" x14ac:dyDescent="0.2">
      <c r="A24" s="34" t="s">
        <v>11</v>
      </c>
      <c r="B24" s="35">
        <v>2008</v>
      </c>
      <c r="C24" s="3">
        <v>2444.1</v>
      </c>
      <c r="D24" s="3">
        <v>3463.1</v>
      </c>
      <c r="E24" s="3">
        <v>1400.1</v>
      </c>
      <c r="F24" s="34" t="s">
        <v>11</v>
      </c>
      <c r="G24" s="35">
        <v>2008</v>
      </c>
      <c r="H24" s="3">
        <v>2156</v>
      </c>
      <c r="I24" s="3">
        <v>2595.3000000000002</v>
      </c>
      <c r="J24" s="3">
        <v>2186.5</v>
      </c>
    </row>
    <row r="25" spans="1:10" x14ac:dyDescent="0.2">
      <c r="A25" s="34" t="s">
        <v>10</v>
      </c>
      <c r="B25" s="35">
        <v>2008</v>
      </c>
      <c r="C25" s="3">
        <v>1677.8</v>
      </c>
      <c r="D25" s="3">
        <v>2467.6999999999998</v>
      </c>
      <c r="E25" s="3">
        <v>1439.9</v>
      </c>
      <c r="F25" s="34" t="s">
        <v>10</v>
      </c>
      <c r="G25" s="35">
        <v>2008</v>
      </c>
      <c r="H25" s="3">
        <v>1248.0999999999999</v>
      </c>
      <c r="I25" s="3">
        <v>1149.3</v>
      </c>
      <c r="J25" s="3">
        <v>1903.7</v>
      </c>
    </row>
    <row r="26" spans="1:10" x14ac:dyDescent="0.2">
      <c r="A26" s="34" t="s">
        <v>9</v>
      </c>
      <c r="B26" s="35">
        <v>2007</v>
      </c>
      <c r="C26" s="3">
        <v>1298.4000000000001</v>
      </c>
      <c r="D26" s="3">
        <v>2329.9</v>
      </c>
      <c r="E26" s="3">
        <v>1087.2</v>
      </c>
      <c r="F26" s="34" t="s">
        <v>9</v>
      </c>
      <c r="G26" s="35">
        <v>2007</v>
      </c>
      <c r="H26" s="3">
        <v>1325.5</v>
      </c>
      <c r="I26" s="3">
        <v>926.8</v>
      </c>
      <c r="J26" s="3">
        <v>1215.7</v>
      </c>
    </row>
    <row r="27" spans="1:10" x14ac:dyDescent="0.2">
      <c r="A27" s="34" t="s">
        <v>7</v>
      </c>
      <c r="B27" s="35">
        <v>2008</v>
      </c>
      <c r="C27" s="3">
        <v>1020.6</v>
      </c>
      <c r="D27" s="3">
        <v>1388.5</v>
      </c>
      <c r="E27" s="3">
        <v>984.6</v>
      </c>
      <c r="F27" s="34" t="s">
        <v>7</v>
      </c>
      <c r="G27" s="35">
        <v>2008</v>
      </c>
      <c r="H27" s="3">
        <v>1093.2</v>
      </c>
      <c r="I27" s="3">
        <v>417.4</v>
      </c>
      <c r="J27" s="3">
        <v>677.3</v>
      </c>
    </row>
    <row r="28" spans="1:10" x14ac:dyDescent="0.2">
      <c r="A28" s="34" t="s">
        <v>6</v>
      </c>
      <c r="B28" s="35">
        <v>2008</v>
      </c>
      <c r="C28" s="3">
        <v>1842</v>
      </c>
      <c r="D28" s="3">
        <v>3053.2</v>
      </c>
      <c r="E28" s="3">
        <v>3026</v>
      </c>
      <c r="F28" s="34" t="s">
        <v>6</v>
      </c>
      <c r="G28" s="35">
        <v>2008</v>
      </c>
      <c r="H28" s="3">
        <v>2225.3000000000002</v>
      </c>
      <c r="I28" s="3">
        <v>1280.3</v>
      </c>
      <c r="J28" s="3">
        <v>1292.3</v>
      </c>
    </row>
    <row r="29" spans="1:10" x14ac:dyDescent="0.2">
      <c r="A29" s="34" t="s">
        <v>5</v>
      </c>
      <c r="B29" s="35">
        <v>2008</v>
      </c>
      <c r="C29" s="3">
        <v>927.9</v>
      </c>
      <c r="D29" s="3">
        <v>1316.4</v>
      </c>
      <c r="E29" s="3">
        <v>1133.4000000000001</v>
      </c>
      <c r="F29" s="34" t="s">
        <v>5</v>
      </c>
      <c r="G29" s="35">
        <v>2008</v>
      </c>
      <c r="H29" s="3">
        <v>1254.5999999999999</v>
      </c>
      <c r="I29" s="3">
        <v>728.2</v>
      </c>
      <c r="J29" s="3">
        <v>889.9</v>
      </c>
    </row>
    <row r="30" spans="1:10" x14ac:dyDescent="0.2">
      <c r="A30" s="34" t="s">
        <v>4</v>
      </c>
      <c r="B30" s="35">
        <v>2008</v>
      </c>
      <c r="C30" s="3">
        <v>1086</v>
      </c>
      <c r="D30" s="3">
        <v>1743.6</v>
      </c>
      <c r="E30" s="3">
        <v>884.7</v>
      </c>
      <c r="F30" s="34" t="s">
        <v>4</v>
      </c>
      <c r="G30" s="35">
        <v>2008</v>
      </c>
      <c r="H30" s="3">
        <v>1405.4</v>
      </c>
      <c r="I30" s="3">
        <v>1902.1</v>
      </c>
      <c r="J30" s="3">
        <v>1962.7</v>
      </c>
    </row>
    <row r="31" spans="1:10" x14ac:dyDescent="0.2">
      <c r="A31" s="34" t="s">
        <v>3</v>
      </c>
      <c r="B31" s="35">
        <v>2006</v>
      </c>
      <c r="C31" s="3">
        <v>1376.2</v>
      </c>
      <c r="D31" s="3">
        <v>2370.6</v>
      </c>
      <c r="E31" s="3">
        <v>964.4</v>
      </c>
      <c r="F31" s="34" t="s">
        <v>3</v>
      </c>
      <c r="G31" s="35">
        <v>2006</v>
      </c>
      <c r="H31" s="3">
        <v>1174.5999999999999</v>
      </c>
      <c r="I31" s="3">
        <v>854.2</v>
      </c>
      <c r="J31" s="3">
        <v>1421.2</v>
      </c>
    </row>
    <row r="32" spans="1:10" x14ac:dyDescent="0.2">
      <c r="A32" s="34" t="s">
        <v>2</v>
      </c>
      <c r="B32" s="35">
        <v>2008</v>
      </c>
      <c r="C32" s="3">
        <v>1580.3</v>
      </c>
      <c r="D32" s="3">
        <v>2711.9</v>
      </c>
      <c r="E32" s="3">
        <v>1460.6</v>
      </c>
      <c r="F32" s="34" t="s">
        <v>2</v>
      </c>
      <c r="G32" s="35">
        <v>2008</v>
      </c>
      <c r="H32" s="3">
        <v>1787.6</v>
      </c>
      <c r="I32" s="3">
        <v>1035.5999999999999</v>
      </c>
      <c r="J32" s="3">
        <v>1466.2</v>
      </c>
    </row>
    <row r="33" spans="1:10" x14ac:dyDescent="0.2">
      <c r="A33" s="34" t="s">
        <v>1</v>
      </c>
      <c r="B33" s="35">
        <v>2008</v>
      </c>
      <c r="C33" s="3">
        <v>1797.9</v>
      </c>
      <c r="D33" s="3">
        <v>1942.2</v>
      </c>
      <c r="E33" s="3">
        <v>1294.5</v>
      </c>
      <c r="F33" s="34" t="s">
        <v>1</v>
      </c>
      <c r="G33" s="35">
        <v>2008</v>
      </c>
      <c r="H33" s="3">
        <v>1415.9</v>
      </c>
      <c r="I33" s="3">
        <v>985.3</v>
      </c>
      <c r="J33" s="3">
        <v>1505.6</v>
      </c>
    </row>
  </sheetData>
  <mergeCells count="8">
    <mergeCell ref="A2:A4"/>
    <mergeCell ref="B2:B4"/>
    <mergeCell ref="F2:F4"/>
    <mergeCell ref="G2:G4"/>
    <mergeCell ref="H2:J2"/>
    <mergeCell ref="H4:J4"/>
    <mergeCell ref="C2:E2"/>
    <mergeCell ref="C4:E4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384F-30A4-451E-9064-B4C6CC2817ED}">
  <dimension ref="A1:G32"/>
  <sheetViews>
    <sheetView zoomScaleNormal="100" workbookViewId="0"/>
  </sheetViews>
  <sheetFormatPr defaultRowHeight="11.25" x14ac:dyDescent="0.2"/>
  <cols>
    <col min="1" max="1" width="26" style="1" customWidth="1"/>
    <col min="2" max="2" width="11" style="1" customWidth="1"/>
    <col min="3" max="3" width="12.42578125" style="1" customWidth="1"/>
    <col min="4" max="4" width="10.28515625" style="35" customWidth="1"/>
    <col min="5" max="5" width="10.5703125" style="1" customWidth="1"/>
    <col min="6" max="6" width="9.140625" style="35"/>
    <col min="7" max="7" width="10.5703125" style="1" customWidth="1"/>
    <col min="8" max="16384" width="9.140625" style="1"/>
  </cols>
  <sheetData>
    <row r="1" spans="1:7" s="14" customFormat="1" x14ac:dyDescent="0.25">
      <c r="A1" s="15" t="s">
        <v>80</v>
      </c>
      <c r="B1" s="15"/>
      <c r="C1" s="15"/>
      <c r="D1" s="65"/>
      <c r="E1" s="15"/>
      <c r="F1" s="65"/>
      <c r="G1" s="15"/>
    </row>
    <row r="2" spans="1:7" s="59" customFormat="1" ht="67.5" x14ac:dyDescent="0.25">
      <c r="A2" s="64" t="s">
        <v>36</v>
      </c>
      <c r="B2" s="13" t="s">
        <v>43</v>
      </c>
      <c r="C2" s="13" t="s">
        <v>79</v>
      </c>
      <c r="D2" s="13" t="s">
        <v>43</v>
      </c>
      <c r="E2" s="13" t="s">
        <v>78</v>
      </c>
      <c r="F2" s="13" t="s">
        <v>43</v>
      </c>
      <c r="G2" s="13" t="s">
        <v>77</v>
      </c>
    </row>
    <row r="3" spans="1:7" x14ac:dyDescent="0.2">
      <c r="A3" s="63" t="s">
        <v>31</v>
      </c>
      <c r="B3" s="58">
        <v>2008</v>
      </c>
      <c r="C3" s="36">
        <v>769.2</v>
      </c>
      <c r="D3" s="58">
        <v>2008</v>
      </c>
      <c r="E3" s="36">
        <v>562.20000000000005</v>
      </c>
      <c r="F3" s="35">
        <v>2008</v>
      </c>
      <c r="G3" s="36">
        <v>8.9</v>
      </c>
    </row>
    <row r="4" spans="1:7" x14ac:dyDescent="0.2">
      <c r="A4" s="61" t="s">
        <v>30</v>
      </c>
      <c r="B4" s="35">
        <v>2008</v>
      </c>
      <c r="C4" s="36">
        <v>660.1</v>
      </c>
      <c r="D4" s="35">
        <v>2008</v>
      </c>
      <c r="E4" s="36">
        <v>425.2</v>
      </c>
      <c r="F4" s="35">
        <v>2007</v>
      </c>
      <c r="G4" s="36">
        <v>7.4</v>
      </c>
    </row>
    <row r="5" spans="1:7" x14ac:dyDescent="0.2">
      <c r="A5" s="61" t="s">
        <v>29</v>
      </c>
      <c r="B5" s="35">
        <v>2008</v>
      </c>
      <c r="C5" s="36">
        <v>650.79999999999995</v>
      </c>
      <c r="D5" s="35">
        <v>2008</v>
      </c>
      <c r="E5" s="36">
        <v>499.8</v>
      </c>
      <c r="F5" s="35">
        <v>2008</v>
      </c>
      <c r="G5" s="36">
        <v>6.8</v>
      </c>
    </row>
    <row r="6" spans="1:7" x14ac:dyDescent="0.2">
      <c r="A6" s="62" t="s">
        <v>28</v>
      </c>
      <c r="B6" s="35">
        <v>2008</v>
      </c>
      <c r="C6" s="36">
        <v>377.2</v>
      </c>
      <c r="D6" s="35">
        <v>2008</v>
      </c>
      <c r="E6" s="36">
        <v>351.1</v>
      </c>
      <c r="F6" s="35" t="s">
        <v>58</v>
      </c>
      <c r="G6" s="3" t="s">
        <v>58</v>
      </c>
    </row>
    <row r="7" spans="1:7" x14ac:dyDescent="0.2">
      <c r="A7" s="62" t="s">
        <v>27</v>
      </c>
      <c r="B7" s="35">
        <v>2008</v>
      </c>
      <c r="C7" s="36">
        <v>715.8</v>
      </c>
      <c r="D7" s="35">
        <v>2008</v>
      </c>
      <c r="E7" s="36">
        <v>505.7</v>
      </c>
      <c r="F7" s="35">
        <v>2007</v>
      </c>
      <c r="G7" s="36">
        <v>10.4</v>
      </c>
    </row>
    <row r="8" spans="1:7" x14ac:dyDescent="0.2">
      <c r="A8" s="61" t="s">
        <v>26</v>
      </c>
      <c r="B8" s="35">
        <v>2008</v>
      </c>
      <c r="C8" s="36">
        <v>357.8</v>
      </c>
      <c r="D8" s="35">
        <v>2008</v>
      </c>
      <c r="E8" s="36">
        <v>299.2</v>
      </c>
      <c r="F8" s="35">
        <v>2007</v>
      </c>
      <c r="G8" s="36">
        <v>5.2</v>
      </c>
    </row>
    <row r="9" spans="1:7" x14ac:dyDescent="0.2">
      <c r="A9" s="62" t="s">
        <v>25</v>
      </c>
      <c r="B9" s="35">
        <v>2008</v>
      </c>
      <c r="C9" s="36">
        <v>336.7</v>
      </c>
      <c r="D9" s="35">
        <v>2008</v>
      </c>
      <c r="E9" s="36">
        <v>270.3</v>
      </c>
      <c r="F9" s="35">
        <v>2007</v>
      </c>
      <c r="G9" s="36">
        <v>7.9</v>
      </c>
    </row>
    <row r="10" spans="1:7" x14ac:dyDescent="0.2">
      <c r="A10" s="34" t="s">
        <v>24</v>
      </c>
      <c r="B10" s="35">
        <v>2008</v>
      </c>
      <c r="C10" s="36">
        <v>571.5</v>
      </c>
      <c r="D10" s="35">
        <v>2008</v>
      </c>
      <c r="E10" s="36">
        <v>385.2</v>
      </c>
      <c r="F10" s="35">
        <v>2008</v>
      </c>
      <c r="G10" s="36">
        <v>7.9</v>
      </c>
    </row>
    <row r="11" spans="1:7" x14ac:dyDescent="0.2">
      <c r="A11" s="61" t="s">
        <v>23</v>
      </c>
      <c r="B11" s="35">
        <v>2008</v>
      </c>
      <c r="C11" s="36">
        <v>653.79999999999995</v>
      </c>
      <c r="D11" s="35">
        <v>2008</v>
      </c>
      <c r="E11" s="36">
        <v>191.2</v>
      </c>
      <c r="F11" s="35">
        <v>2008</v>
      </c>
      <c r="G11" s="3">
        <v>9.6999999999999993</v>
      </c>
    </row>
    <row r="12" spans="1:7" x14ac:dyDescent="0.2">
      <c r="A12" s="61" t="s">
        <v>22</v>
      </c>
      <c r="B12" s="35">
        <v>2008</v>
      </c>
      <c r="C12" s="36">
        <v>684.8</v>
      </c>
      <c r="D12" s="35">
        <v>2008</v>
      </c>
      <c r="E12" s="36">
        <v>347.6</v>
      </c>
      <c r="F12" s="35">
        <v>2008</v>
      </c>
      <c r="G12" s="36">
        <v>5.7</v>
      </c>
    </row>
    <row r="13" spans="1:7" x14ac:dyDescent="0.2">
      <c r="A13" s="61" t="s">
        <v>21</v>
      </c>
      <c r="B13" s="35">
        <v>2008</v>
      </c>
      <c r="C13" s="36">
        <v>478.4</v>
      </c>
      <c r="D13" s="35">
        <v>2008</v>
      </c>
      <c r="E13" s="36">
        <v>396</v>
      </c>
      <c r="F13" s="35">
        <v>2005</v>
      </c>
      <c r="G13" s="3">
        <v>7.6</v>
      </c>
    </row>
    <row r="14" spans="1:7" x14ac:dyDescent="0.2">
      <c r="A14" s="61" t="s">
        <v>20</v>
      </c>
      <c r="B14" s="35">
        <v>2008</v>
      </c>
      <c r="C14" s="36">
        <v>426.3</v>
      </c>
      <c r="D14" s="35">
        <v>2008</v>
      </c>
      <c r="E14" s="36">
        <v>286.3</v>
      </c>
      <c r="F14" s="35">
        <v>2008</v>
      </c>
      <c r="G14" s="36">
        <v>6.1</v>
      </c>
    </row>
    <row r="15" spans="1:7" x14ac:dyDescent="0.2">
      <c r="A15" s="61" t="s">
        <v>19</v>
      </c>
      <c r="B15" s="35">
        <v>2008</v>
      </c>
      <c r="C15" s="36">
        <v>547.29999999999995</v>
      </c>
      <c r="D15" s="35">
        <v>2008</v>
      </c>
      <c r="E15" s="36">
        <v>341</v>
      </c>
      <c r="F15" s="35">
        <v>2008</v>
      </c>
      <c r="G15" s="36">
        <v>9.8000000000000007</v>
      </c>
    </row>
    <row r="16" spans="1:7" x14ac:dyDescent="0.2">
      <c r="A16" s="61" t="s">
        <v>18</v>
      </c>
      <c r="B16" s="35">
        <v>2007</v>
      </c>
      <c r="C16" s="36">
        <v>519.9</v>
      </c>
      <c r="D16" s="35">
        <v>2007</v>
      </c>
      <c r="E16" s="36">
        <v>267.39999999999998</v>
      </c>
      <c r="F16" s="35">
        <v>2007</v>
      </c>
      <c r="G16" s="3">
        <v>7.1</v>
      </c>
    </row>
    <row r="17" spans="1:7" x14ac:dyDescent="0.2">
      <c r="A17" s="61" t="s">
        <v>15</v>
      </c>
      <c r="B17" s="35">
        <v>2008</v>
      </c>
      <c r="C17" s="36">
        <v>662.1</v>
      </c>
      <c r="D17" s="35">
        <v>2008</v>
      </c>
      <c r="E17" s="36">
        <v>441.2</v>
      </c>
      <c r="F17" s="35">
        <v>2007</v>
      </c>
      <c r="G17" s="3">
        <v>7.8</v>
      </c>
    </row>
    <row r="18" spans="1:7" x14ac:dyDescent="0.2">
      <c r="A18" s="34" t="s">
        <v>17</v>
      </c>
      <c r="B18" s="35">
        <v>2008</v>
      </c>
      <c r="C18" s="36">
        <v>744.5</v>
      </c>
      <c r="D18" s="35">
        <v>2008</v>
      </c>
      <c r="E18" s="36">
        <v>516.1</v>
      </c>
      <c r="F18" s="35">
        <v>2008</v>
      </c>
      <c r="G18" s="3">
        <v>9.5</v>
      </c>
    </row>
    <row r="19" spans="1:7" x14ac:dyDescent="0.2">
      <c r="A19" s="34" t="s">
        <v>16</v>
      </c>
      <c r="B19" s="35">
        <v>2008</v>
      </c>
      <c r="C19" s="36">
        <v>685.3</v>
      </c>
      <c r="D19" s="35">
        <v>2008</v>
      </c>
      <c r="E19" s="36">
        <v>505.9</v>
      </c>
      <c r="F19" s="35">
        <v>2008</v>
      </c>
      <c r="G19" s="3">
        <v>8.4</v>
      </c>
    </row>
    <row r="20" spans="1:7" x14ac:dyDescent="0.2">
      <c r="A20" s="61" t="s">
        <v>14</v>
      </c>
      <c r="B20" s="35">
        <v>2008</v>
      </c>
      <c r="C20" s="36">
        <v>562.4</v>
      </c>
      <c r="D20" s="35">
        <v>2008</v>
      </c>
      <c r="E20" s="36">
        <v>436.5</v>
      </c>
      <c r="F20" s="35" t="s">
        <v>58</v>
      </c>
      <c r="G20" s="3" t="s">
        <v>58</v>
      </c>
    </row>
    <row r="21" spans="1:7" s="6" customFormat="1" x14ac:dyDescent="0.2">
      <c r="A21" s="6" t="s">
        <v>13</v>
      </c>
      <c r="B21" s="53">
        <v>2009</v>
      </c>
      <c r="C21" s="41">
        <v>709.6</v>
      </c>
      <c r="D21" s="53">
        <v>2009</v>
      </c>
      <c r="E21" s="41">
        <v>441.5</v>
      </c>
      <c r="F21" s="53">
        <v>2009</v>
      </c>
      <c r="G21" s="41">
        <v>8</v>
      </c>
    </row>
    <row r="22" spans="1:7" x14ac:dyDescent="0.2">
      <c r="A22" s="1" t="s">
        <v>12</v>
      </c>
      <c r="B22" s="35">
        <v>2008</v>
      </c>
      <c r="C22" s="36">
        <v>731.4</v>
      </c>
      <c r="D22" s="35">
        <v>2008</v>
      </c>
      <c r="E22" s="36">
        <v>275.89999999999998</v>
      </c>
      <c r="F22" s="35" t="s">
        <v>58</v>
      </c>
      <c r="G22" s="3" t="s">
        <v>58</v>
      </c>
    </row>
    <row r="23" spans="1:7" x14ac:dyDescent="0.2">
      <c r="A23" s="61" t="s">
        <v>11</v>
      </c>
      <c r="B23" s="35">
        <v>2008</v>
      </c>
      <c r="C23" s="36">
        <v>820.3</v>
      </c>
      <c r="D23" s="35">
        <v>2008</v>
      </c>
      <c r="E23" s="36">
        <v>564.70000000000005</v>
      </c>
      <c r="F23" s="35">
        <v>2008</v>
      </c>
      <c r="G23" s="36">
        <v>9.8000000000000007</v>
      </c>
    </row>
    <row r="24" spans="1:7" x14ac:dyDescent="0.2">
      <c r="A24" s="61" t="s">
        <v>10</v>
      </c>
      <c r="B24" s="35">
        <v>2008</v>
      </c>
      <c r="C24" s="36">
        <v>351.7</v>
      </c>
      <c r="D24" s="35">
        <v>2008</v>
      </c>
      <c r="E24" s="36">
        <v>249.3</v>
      </c>
      <c r="F24" s="35">
        <v>2008</v>
      </c>
      <c r="G24" s="36">
        <v>4.8</v>
      </c>
    </row>
    <row r="25" spans="1:7" x14ac:dyDescent="0.2">
      <c r="A25" s="61" t="s">
        <v>9</v>
      </c>
      <c r="B25" s="35">
        <v>2008</v>
      </c>
      <c r="C25" s="36">
        <v>371.4</v>
      </c>
      <c r="D25" s="35">
        <v>2008</v>
      </c>
      <c r="E25" s="36">
        <v>301</v>
      </c>
      <c r="F25" s="35">
        <v>2007</v>
      </c>
      <c r="G25" s="36">
        <v>7.5</v>
      </c>
    </row>
    <row r="26" spans="1:7" x14ac:dyDescent="0.2">
      <c r="A26" s="61" t="s">
        <v>7</v>
      </c>
      <c r="B26" s="35">
        <v>2008</v>
      </c>
      <c r="C26" s="36">
        <v>336.8</v>
      </c>
      <c r="D26" s="35">
        <v>2008</v>
      </c>
      <c r="E26" s="36">
        <v>276.5</v>
      </c>
      <c r="F26" s="35">
        <v>2005</v>
      </c>
      <c r="G26" s="36">
        <v>6.4</v>
      </c>
    </row>
    <row r="27" spans="1:7" x14ac:dyDescent="0.2">
      <c r="A27" s="61" t="s">
        <v>6</v>
      </c>
      <c r="B27" s="35">
        <v>2008</v>
      </c>
      <c r="C27" s="36">
        <v>657.4</v>
      </c>
      <c r="D27" s="35">
        <v>2008</v>
      </c>
      <c r="E27" s="36">
        <v>451</v>
      </c>
      <c r="F27" s="35">
        <v>2008</v>
      </c>
      <c r="G27" s="3">
        <v>7.7</v>
      </c>
    </row>
    <row r="28" spans="1:7" x14ac:dyDescent="0.2">
      <c r="A28" s="61" t="s">
        <v>5</v>
      </c>
      <c r="B28" s="35">
        <v>2008</v>
      </c>
      <c r="C28" s="36">
        <v>324.5</v>
      </c>
      <c r="D28" s="35">
        <v>2008</v>
      </c>
      <c r="E28" s="36">
        <v>250.8</v>
      </c>
      <c r="F28" s="35">
        <v>2007</v>
      </c>
      <c r="G28" s="3">
        <v>8.1999999999999993</v>
      </c>
    </row>
    <row r="29" spans="1:7" x14ac:dyDescent="0.2">
      <c r="A29" s="61" t="s">
        <v>4</v>
      </c>
      <c r="B29" s="35">
        <v>2008</v>
      </c>
      <c r="C29" s="36">
        <v>524.9</v>
      </c>
      <c r="D29" s="35">
        <v>2008</v>
      </c>
      <c r="E29" s="36">
        <v>336.9</v>
      </c>
      <c r="F29" s="35">
        <v>2008</v>
      </c>
      <c r="G29" s="36">
        <v>11.5</v>
      </c>
    </row>
    <row r="30" spans="1:7" x14ac:dyDescent="0.2">
      <c r="A30" s="61" t="s">
        <v>2</v>
      </c>
      <c r="B30" s="35">
        <v>2008</v>
      </c>
      <c r="C30" s="36">
        <v>655</v>
      </c>
      <c r="D30" s="35">
        <v>2008</v>
      </c>
      <c r="E30" s="36">
        <v>486.7</v>
      </c>
      <c r="F30" s="35">
        <v>2008</v>
      </c>
      <c r="G30" s="36">
        <v>7.8</v>
      </c>
    </row>
    <row r="31" spans="1:7" x14ac:dyDescent="0.2">
      <c r="A31" s="61" t="s">
        <v>1</v>
      </c>
      <c r="B31" s="35">
        <v>2008</v>
      </c>
      <c r="C31" s="36">
        <v>476.9</v>
      </c>
      <c r="D31" s="35">
        <v>2008</v>
      </c>
      <c r="E31" s="36">
        <v>385.4</v>
      </c>
      <c r="F31" s="35">
        <v>2008</v>
      </c>
      <c r="G31" s="36">
        <v>7.5</v>
      </c>
    </row>
    <row r="32" spans="1:7" x14ac:dyDescent="0.2">
      <c r="A32" s="61" t="s">
        <v>76</v>
      </c>
      <c r="B32" s="35">
        <v>2008</v>
      </c>
      <c r="C32" s="36">
        <v>561.9</v>
      </c>
      <c r="D32" s="35">
        <v>2008</v>
      </c>
      <c r="E32" s="36">
        <v>379.5</v>
      </c>
      <c r="F32" s="35">
        <v>2008</v>
      </c>
      <c r="G32" s="3">
        <v>8.6999999999999993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CD511-3CC7-4CE4-86C8-A138C7B92423}">
  <dimension ref="A1:G33"/>
  <sheetViews>
    <sheetView zoomScaleNormal="100" workbookViewId="0"/>
  </sheetViews>
  <sheetFormatPr defaultRowHeight="11.25" x14ac:dyDescent="0.2"/>
  <cols>
    <col min="1" max="1" width="26" style="1" customWidth="1"/>
    <col min="2" max="2" width="8.7109375" style="1" customWidth="1"/>
    <col min="3" max="3" width="12.5703125" style="1" customWidth="1"/>
    <col min="4" max="4" width="8.140625" style="1" customWidth="1"/>
    <col min="5" max="5" width="12.140625" style="1" customWidth="1"/>
    <col min="6" max="6" width="8.42578125" style="1" customWidth="1"/>
    <col min="7" max="7" width="13.140625" style="1" customWidth="1"/>
    <col min="8" max="16384" width="9.140625" style="1"/>
  </cols>
  <sheetData>
    <row r="1" spans="1:7" x14ac:dyDescent="0.2">
      <c r="A1" s="15" t="s">
        <v>84</v>
      </c>
      <c r="B1" s="65"/>
      <c r="C1" s="15"/>
      <c r="D1" s="65"/>
      <c r="E1" s="15"/>
      <c r="F1" s="65"/>
      <c r="G1" s="15"/>
    </row>
    <row r="2" spans="1:7" ht="67.5" x14ac:dyDescent="0.2">
      <c r="A2" s="13" t="s">
        <v>36</v>
      </c>
      <c r="B2" s="13" t="s">
        <v>43</v>
      </c>
      <c r="C2" s="13" t="s">
        <v>83</v>
      </c>
      <c r="D2" s="13" t="s">
        <v>43</v>
      </c>
      <c r="E2" s="13" t="s">
        <v>82</v>
      </c>
      <c r="F2" s="66" t="s">
        <v>43</v>
      </c>
      <c r="G2" s="13" t="s">
        <v>81</v>
      </c>
    </row>
    <row r="3" spans="1:7" x14ac:dyDescent="0.2">
      <c r="A3" s="63" t="s">
        <v>31</v>
      </c>
      <c r="B3" s="58">
        <v>2009</v>
      </c>
      <c r="C3" s="36">
        <v>468.2</v>
      </c>
      <c r="D3" s="35">
        <v>2009</v>
      </c>
      <c r="E3" s="36">
        <v>55.3</v>
      </c>
      <c r="F3" s="35">
        <v>2008</v>
      </c>
      <c r="G3" s="36">
        <v>60.4</v>
      </c>
    </row>
    <row r="4" spans="1:7" x14ac:dyDescent="0.2">
      <c r="A4" s="61" t="s">
        <v>30</v>
      </c>
      <c r="B4" s="35">
        <v>2008</v>
      </c>
      <c r="C4" s="36">
        <v>293.2</v>
      </c>
      <c r="D4" s="35">
        <v>2008</v>
      </c>
      <c r="E4" s="36">
        <v>71.900000000000006</v>
      </c>
      <c r="F4" s="35">
        <v>2008</v>
      </c>
      <c r="G4" s="3">
        <v>118.1</v>
      </c>
    </row>
    <row r="5" spans="1:7" x14ac:dyDescent="0.2">
      <c r="A5" s="61" t="s">
        <v>29</v>
      </c>
      <c r="B5" s="35">
        <v>2008</v>
      </c>
      <c r="C5" s="36">
        <v>361.3</v>
      </c>
      <c r="D5" s="35">
        <v>2008</v>
      </c>
      <c r="E5" s="36">
        <v>82.7</v>
      </c>
      <c r="F5" s="35" t="s">
        <v>58</v>
      </c>
      <c r="G5" s="3" t="s">
        <v>58</v>
      </c>
    </row>
    <row r="6" spans="1:7" x14ac:dyDescent="0.2">
      <c r="A6" s="62" t="s">
        <v>28</v>
      </c>
      <c r="B6" s="35">
        <v>2008</v>
      </c>
      <c r="C6" s="36">
        <v>285.60000000000002</v>
      </c>
      <c r="D6" s="35">
        <v>2006</v>
      </c>
      <c r="E6" s="36">
        <v>93.2</v>
      </c>
      <c r="F6" s="35">
        <v>2008</v>
      </c>
      <c r="G6" s="36">
        <v>21.1</v>
      </c>
    </row>
    <row r="7" spans="1:7" x14ac:dyDescent="0.2">
      <c r="A7" s="62" t="s">
        <v>27</v>
      </c>
      <c r="B7" s="35">
        <v>2008</v>
      </c>
      <c r="C7" s="36">
        <v>352.7</v>
      </c>
      <c r="D7" s="35">
        <v>2008</v>
      </c>
      <c r="E7" s="36">
        <v>66.599999999999994</v>
      </c>
      <c r="F7" s="35">
        <v>2008</v>
      </c>
      <c r="G7" s="36">
        <v>56</v>
      </c>
    </row>
    <row r="8" spans="1:7" x14ac:dyDescent="0.2">
      <c r="A8" s="61" t="s">
        <v>26</v>
      </c>
      <c r="B8" s="35">
        <v>2007</v>
      </c>
      <c r="C8" s="36">
        <v>341</v>
      </c>
      <c r="D8" s="35">
        <v>2007</v>
      </c>
      <c r="E8" s="36">
        <v>83.8</v>
      </c>
      <c r="F8" s="35">
        <v>2007</v>
      </c>
      <c r="G8" s="36">
        <v>47.4</v>
      </c>
    </row>
    <row r="9" spans="1:7" x14ac:dyDescent="0.2">
      <c r="A9" s="62" t="s">
        <v>25</v>
      </c>
      <c r="B9" s="35">
        <v>2009</v>
      </c>
      <c r="C9" s="36">
        <v>270.2</v>
      </c>
      <c r="D9" s="35">
        <v>2008</v>
      </c>
      <c r="E9" s="36">
        <v>50.9</v>
      </c>
      <c r="F9" s="35">
        <v>2009</v>
      </c>
      <c r="G9" s="3">
        <v>64.900000000000006</v>
      </c>
    </row>
    <row r="10" spans="1:7" x14ac:dyDescent="0.2">
      <c r="A10" s="34" t="s">
        <v>24</v>
      </c>
      <c r="B10" s="35">
        <v>2008</v>
      </c>
      <c r="C10" s="36">
        <v>335</v>
      </c>
      <c r="D10" s="35">
        <v>2008</v>
      </c>
      <c r="E10" s="36">
        <v>92.3</v>
      </c>
      <c r="F10" s="35">
        <v>2008</v>
      </c>
      <c r="G10" s="3">
        <v>64.3</v>
      </c>
    </row>
    <row r="11" spans="1:7" x14ac:dyDescent="0.2">
      <c r="A11" s="61" t="s">
        <v>23</v>
      </c>
      <c r="B11" s="35">
        <v>2008</v>
      </c>
      <c r="C11" s="36">
        <v>271.39999999999998</v>
      </c>
      <c r="D11" s="35">
        <v>2007</v>
      </c>
      <c r="E11" s="36">
        <v>78</v>
      </c>
      <c r="F11" s="35">
        <v>2007</v>
      </c>
      <c r="G11" s="36">
        <v>106.9</v>
      </c>
    </row>
    <row r="12" spans="1:7" x14ac:dyDescent="0.2">
      <c r="A12" s="61" t="s">
        <v>22</v>
      </c>
      <c r="B12" s="35">
        <v>2008</v>
      </c>
      <c r="C12" s="36">
        <v>345.2</v>
      </c>
      <c r="D12" s="35">
        <v>2008</v>
      </c>
      <c r="E12" s="36">
        <v>67.8</v>
      </c>
      <c r="F12" s="35">
        <v>2008</v>
      </c>
      <c r="G12" s="36">
        <v>120.2</v>
      </c>
    </row>
    <row r="13" spans="1:7" x14ac:dyDescent="0.2">
      <c r="A13" s="61" t="s">
        <v>21</v>
      </c>
      <c r="B13" s="35">
        <v>2008</v>
      </c>
      <c r="C13" s="36">
        <v>601.1</v>
      </c>
      <c r="D13" s="35">
        <v>2008</v>
      </c>
      <c r="E13" s="36">
        <v>130.80000000000001</v>
      </c>
      <c r="F13" s="35">
        <v>2006</v>
      </c>
      <c r="G13" s="3">
        <v>88.2</v>
      </c>
    </row>
    <row r="14" spans="1:7" x14ac:dyDescent="0.2">
      <c r="A14" s="61" t="s">
        <v>20</v>
      </c>
      <c r="B14" s="35">
        <v>2007</v>
      </c>
      <c r="C14" s="36">
        <v>370</v>
      </c>
      <c r="D14" s="35">
        <v>2008</v>
      </c>
      <c r="E14" s="36">
        <v>50</v>
      </c>
      <c r="F14" s="35">
        <v>2008</v>
      </c>
      <c r="G14" s="36">
        <v>17.399999999999999</v>
      </c>
    </row>
    <row r="15" spans="1:7" x14ac:dyDescent="0.2">
      <c r="A15" s="61" t="s">
        <v>19</v>
      </c>
      <c r="B15" s="35">
        <v>2008</v>
      </c>
      <c r="C15" s="36">
        <v>266.10000000000002</v>
      </c>
      <c r="D15" s="35">
        <v>2008</v>
      </c>
      <c r="E15" s="36">
        <v>74.2</v>
      </c>
      <c r="F15" s="35">
        <v>2008</v>
      </c>
      <c r="G15" s="36">
        <v>59.5</v>
      </c>
    </row>
    <row r="16" spans="1:7" x14ac:dyDescent="0.2">
      <c r="A16" s="61" t="s">
        <v>18</v>
      </c>
      <c r="B16" s="35">
        <v>2008</v>
      </c>
      <c r="C16" s="36">
        <v>311.2</v>
      </c>
      <c r="D16" s="35">
        <v>2008</v>
      </c>
      <c r="E16" s="36">
        <v>61.4</v>
      </c>
      <c r="F16" s="35">
        <v>2008</v>
      </c>
      <c r="G16" s="36">
        <v>101</v>
      </c>
    </row>
    <row r="17" spans="1:7" x14ac:dyDescent="0.2">
      <c r="A17" s="61" t="s">
        <v>15</v>
      </c>
      <c r="B17" s="35">
        <v>2008</v>
      </c>
      <c r="C17" s="36">
        <v>216.1</v>
      </c>
      <c r="D17" s="35">
        <v>2008</v>
      </c>
      <c r="E17" s="36">
        <v>34.200000000000003</v>
      </c>
      <c r="F17" s="35">
        <v>2008</v>
      </c>
      <c r="G17" s="36">
        <v>61.8</v>
      </c>
    </row>
    <row r="18" spans="1:7" x14ac:dyDescent="0.2">
      <c r="A18" s="34" t="s">
        <v>17</v>
      </c>
      <c r="B18" s="35">
        <v>2009</v>
      </c>
      <c r="C18" s="36">
        <v>298.60000000000002</v>
      </c>
      <c r="D18" s="35">
        <v>2009</v>
      </c>
      <c r="E18" s="36">
        <v>66.8</v>
      </c>
      <c r="F18" s="35">
        <v>2008</v>
      </c>
      <c r="G18" s="36">
        <v>59.3</v>
      </c>
    </row>
    <row r="19" spans="1:7" x14ac:dyDescent="0.2">
      <c r="A19" s="34" t="s">
        <v>16</v>
      </c>
      <c r="B19" s="35">
        <v>2008</v>
      </c>
      <c r="C19" s="36">
        <v>370.6</v>
      </c>
      <c r="D19" s="35">
        <v>2008</v>
      </c>
      <c r="E19" s="36">
        <v>65.900000000000006</v>
      </c>
      <c r="F19" s="35">
        <v>2008</v>
      </c>
      <c r="G19" s="36">
        <v>77.5</v>
      </c>
    </row>
    <row r="20" spans="1:7" x14ac:dyDescent="0.2">
      <c r="A20" s="61" t="s">
        <v>14</v>
      </c>
      <c r="B20" s="35">
        <v>2007</v>
      </c>
      <c r="C20" s="36">
        <v>282.10000000000002</v>
      </c>
      <c r="D20" s="35">
        <v>2007</v>
      </c>
      <c r="E20" s="36">
        <v>78.8</v>
      </c>
      <c r="F20" s="35">
        <v>2007</v>
      </c>
      <c r="G20" s="36">
        <v>70.7</v>
      </c>
    </row>
    <row r="21" spans="1:7" x14ac:dyDescent="0.2">
      <c r="A21" s="6" t="s">
        <v>13</v>
      </c>
      <c r="B21" s="53">
        <v>2009</v>
      </c>
      <c r="C21" s="41">
        <v>302.3</v>
      </c>
      <c r="D21" s="53">
        <v>2009</v>
      </c>
      <c r="E21" s="41">
        <v>49.1</v>
      </c>
      <c r="F21" s="53">
        <v>2009</v>
      </c>
      <c r="G21" s="41">
        <v>57.2</v>
      </c>
    </row>
    <row r="22" spans="1:7" x14ac:dyDescent="0.2">
      <c r="A22" s="1" t="s">
        <v>12</v>
      </c>
      <c r="B22" s="35">
        <v>2009</v>
      </c>
      <c r="C22" s="36">
        <v>303.89999999999998</v>
      </c>
      <c r="D22" s="35">
        <v>2009</v>
      </c>
      <c r="E22" s="36">
        <v>43.3</v>
      </c>
      <c r="F22" s="35">
        <v>2009</v>
      </c>
      <c r="G22" s="36">
        <v>55.4</v>
      </c>
    </row>
    <row r="23" spans="1:7" x14ac:dyDescent="0.2">
      <c r="A23" s="61" t="s">
        <v>11</v>
      </c>
      <c r="B23" s="35">
        <v>2008</v>
      </c>
      <c r="C23" s="36">
        <v>356.2</v>
      </c>
      <c r="D23" s="35">
        <v>2008</v>
      </c>
      <c r="E23" s="36">
        <v>77.400000000000006</v>
      </c>
      <c r="F23" s="35">
        <v>2008</v>
      </c>
      <c r="G23" s="36">
        <v>60.9</v>
      </c>
    </row>
    <row r="24" spans="1:7" x14ac:dyDescent="0.2">
      <c r="A24" s="61" t="s">
        <v>10</v>
      </c>
      <c r="B24" s="35">
        <v>2008</v>
      </c>
      <c r="C24" s="36">
        <v>398.1</v>
      </c>
      <c r="D24" s="35">
        <v>2008</v>
      </c>
      <c r="E24" s="36">
        <v>87.3</v>
      </c>
      <c r="F24" s="35">
        <v>2008</v>
      </c>
      <c r="G24" s="36">
        <v>75.099999999999994</v>
      </c>
    </row>
    <row r="25" spans="1:7" x14ac:dyDescent="0.2">
      <c r="A25" s="61" t="s">
        <v>9</v>
      </c>
      <c r="B25" s="35">
        <v>2008</v>
      </c>
      <c r="C25" s="36">
        <v>412.5</v>
      </c>
      <c r="D25" s="35">
        <v>2008</v>
      </c>
      <c r="E25" s="36">
        <v>47.7</v>
      </c>
      <c r="F25" s="35">
        <v>2008</v>
      </c>
      <c r="G25" s="36">
        <v>99.6</v>
      </c>
    </row>
    <row r="26" spans="1:7" x14ac:dyDescent="0.2">
      <c r="A26" s="61" t="s">
        <v>7</v>
      </c>
      <c r="B26" s="35">
        <v>2008</v>
      </c>
      <c r="C26" s="36">
        <v>366.5</v>
      </c>
      <c r="D26" s="35">
        <v>2008</v>
      </c>
      <c r="E26" s="36">
        <v>66.8</v>
      </c>
      <c r="F26" s="35">
        <v>2008</v>
      </c>
      <c r="G26" s="36">
        <v>65.2</v>
      </c>
    </row>
    <row r="27" spans="1:7" x14ac:dyDescent="0.2">
      <c r="A27" s="61" t="s">
        <v>6</v>
      </c>
      <c r="B27" s="35">
        <v>2008</v>
      </c>
      <c r="C27" s="36">
        <v>221.5</v>
      </c>
      <c r="D27" s="35">
        <v>2008</v>
      </c>
      <c r="E27" s="36">
        <v>55.1</v>
      </c>
      <c r="F27" s="35">
        <v>2008</v>
      </c>
      <c r="G27" s="36">
        <v>53.9</v>
      </c>
    </row>
    <row r="28" spans="1:7" x14ac:dyDescent="0.2">
      <c r="A28" s="61" t="s">
        <v>5</v>
      </c>
      <c r="B28" s="35">
        <v>2009</v>
      </c>
      <c r="C28" s="36">
        <v>354.8</v>
      </c>
      <c r="D28" s="35">
        <v>2008</v>
      </c>
      <c r="E28" s="36">
        <v>56.4</v>
      </c>
      <c r="F28" s="35">
        <v>2009</v>
      </c>
      <c r="G28" s="36">
        <v>102.1</v>
      </c>
    </row>
    <row r="29" spans="1:7" x14ac:dyDescent="0.2">
      <c r="A29" s="61" t="s">
        <v>4</v>
      </c>
      <c r="B29" s="35">
        <v>2009</v>
      </c>
      <c r="C29" s="36">
        <v>385.4</v>
      </c>
      <c r="D29" s="35">
        <v>2008</v>
      </c>
      <c r="E29" s="36">
        <v>51.8</v>
      </c>
      <c r="F29" s="35">
        <v>2008</v>
      </c>
      <c r="G29" s="36">
        <v>55</v>
      </c>
    </row>
    <row r="30" spans="1:7" x14ac:dyDescent="0.2">
      <c r="A30" s="61" t="s">
        <v>3</v>
      </c>
      <c r="B30" s="35">
        <v>2006</v>
      </c>
      <c r="C30" s="36">
        <v>357.85</v>
      </c>
      <c r="D30" s="35">
        <v>2006</v>
      </c>
      <c r="E30" s="3">
        <v>83.05</v>
      </c>
      <c r="F30" s="35">
        <v>2006</v>
      </c>
      <c r="G30" s="36">
        <v>72.739999999999995</v>
      </c>
    </row>
    <row r="31" spans="1:7" x14ac:dyDescent="0.2">
      <c r="A31" s="61" t="s">
        <v>2</v>
      </c>
      <c r="B31" s="35">
        <v>2007</v>
      </c>
      <c r="C31" s="36">
        <v>300</v>
      </c>
      <c r="D31" s="35">
        <v>2007</v>
      </c>
      <c r="E31" s="36">
        <v>49.9</v>
      </c>
      <c r="F31" s="35">
        <v>2007</v>
      </c>
      <c r="G31" s="36">
        <v>46.6</v>
      </c>
    </row>
    <row r="32" spans="1:7" x14ac:dyDescent="0.2">
      <c r="A32" s="61" t="s">
        <v>1</v>
      </c>
      <c r="B32" s="35">
        <v>2008</v>
      </c>
      <c r="C32" s="36">
        <v>238.8</v>
      </c>
      <c r="D32" s="35">
        <v>2008</v>
      </c>
      <c r="E32" s="36">
        <v>59.8</v>
      </c>
      <c r="F32" s="35">
        <v>2008</v>
      </c>
      <c r="G32" s="36">
        <v>47.8</v>
      </c>
    </row>
    <row r="33" spans="1:7" x14ac:dyDescent="0.2">
      <c r="A33" s="61" t="s">
        <v>0</v>
      </c>
      <c r="B33" s="35">
        <v>2008</v>
      </c>
      <c r="C33" s="36">
        <v>323.7</v>
      </c>
      <c r="D33" s="35">
        <v>2008</v>
      </c>
      <c r="E33" s="36">
        <v>62.6</v>
      </c>
      <c r="F33" s="35">
        <v>2008</v>
      </c>
      <c r="G33" s="36">
        <v>71.2</v>
      </c>
    </row>
  </sheetData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3110-B068-4CD0-BE64-FEE8B06DDDC6}">
  <dimension ref="A1:D26"/>
  <sheetViews>
    <sheetView zoomScaleNormal="100" workbookViewId="0"/>
  </sheetViews>
  <sheetFormatPr defaultRowHeight="11.25" x14ac:dyDescent="0.2"/>
  <cols>
    <col min="1" max="1" width="25.28515625" style="68" customWidth="1"/>
    <col min="2" max="2" width="29.85546875" style="68" customWidth="1"/>
    <col min="3" max="3" width="16.140625" style="68" customWidth="1"/>
    <col min="4" max="4" width="19.42578125" style="68" customWidth="1"/>
    <col min="5" max="16384" width="9.140625" style="67"/>
  </cols>
  <sheetData>
    <row r="1" spans="1:4" x14ac:dyDescent="0.2">
      <c r="A1" s="77" t="s">
        <v>89</v>
      </c>
      <c r="B1" s="77"/>
      <c r="C1" s="77"/>
      <c r="D1" s="77"/>
    </row>
    <row r="2" spans="1:4" ht="33.75" x14ac:dyDescent="0.2">
      <c r="A2" s="76" t="s">
        <v>36</v>
      </c>
      <c r="B2" s="75" t="s">
        <v>88</v>
      </c>
      <c r="C2" s="75" t="s">
        <v>87</v>
      </c>
      <c r="D2" s="75" t="s">
        <v>86</v>
      </c>
    </row>
    <row r="3" spans="1:4" x14ac:dyDescent="0.2">
      <c r="A3" s="68" t="s">
        <v>31</v>
      </c>
      <c r="B3" s="70">
        <v>3970</v>
      </c>
      <c r="C3" s="69">
        <v>10.5</v>
      </c>
      <c r="D3" s="69">
        <v>76.900000000000006</v>
      </c>
    </row>
    <row r="4" spans="1:4" x14ac:dyDescent="0.2">
      <c r="A4" s="68" t="s">
        <v>30</v>
      </c>
      <c r="B4" s="70">
        <v>3677</v>
      </c>
      <c r="C4" s="69">
        <v>10.199999999999999</v>
      </c>
      <c r="D4" s="74">
        <v>72.599999999999994</v>
      </c>
    </row>
    <row r="5" spans="1:4" x14ac:dyDescent="0.2">
      <c r="A5" s="68" t="s">
        <v>27</v>
      </c>
      <c r="B5" s="70">
        <v>1781</v>
      </c>
      <c r="C5" s="69">
        <v>7.1</v>
      </c>
      <c r="D5" s="69">
        <v>82.5</v>
      </c>
    </row>
    <row r="6" spans="1:4" x14ac:dyDescent="0.2">
      <c r="A6" s="68" t="s">
        <v>26</v>
      </c>
      <c r="B6" s="70">
        <v>3540</v>
      </c>
      <c r="C6" s="69">
        <v>9.6999999999999993</v>
      </c>
      <c r="D6" s="74">
        <v>84.5</v>
      </c>
    </row>
    <row r="7" spans="1:4" x14ac:dyDescent="0.2">
      <c r="A7" s="68" t="s">
        <v>24</v>
      </c>
      <c r="B7" s="70">
        <v>1263</v>
      </c>
      <c r="C7" s="69">
        <v>6.1</v>
      </c>
      <c r="D7" s="74">
        <v>77.8</v>
      </c>
    </row>
    <row r="8" spans="1:4" x14ac:dyDescent="0.2">
      <c r="A8" s="68" t="s">
        <v>23</v>
      </c>
      <c r="B8" s="70">
        <v>3008</v>
      </c>
      <c r="C8" s="69">
        <v>8.4</v>
      </c>
      <c r="D8" s="69">
        <v>74.2</v>
      </c>
    </row>
    <row r="9" spans="1:4" x14ac:dyDescent="0.2">
      <c r="A9" s="68" t="s">
        <v>22</v>
      </c>
      <c r="B9" s="70">
        <v>3696</v>
      </c>
      <c r="C9" s="69">
        <v>11.2</v>
      </c>
      <c r="D9" s="69">
        <v>77.8</v>
      </c>
    </row>
    <row r="10" spans="1:4" x14ac:dyDescent="0.2">
      <c r="A10" s="68" t="s">
        <v>21</v>
      </c>
      <c r="B10" s="70">
        <v>2687</v>
      </c>
      <c r="C10" s="69">
        <v>9.6999999999999993</v>
      </c>
      <c r="D10" s="69">
        <v>60.3</v>
      </c>
    </row>
    <row r="11" spans="1:4" x14ac:dyDescent="0.2">
      <c r="A11" s="68" t="s">
        <v>20</v>
      </c>
      <c r="B11" s="70">
        <v>4063</v>
      </c>
      <c r="C11" s="69">
        <v>9.9</v>
      </c>
      <c r="D11" s="74" t="s">
        <v>58</v>
      </c>
    </row>
    <row r="12" spans="1:4" x14ac:dyDescent="0.2">
      <c r="A12" s="68" t="s">
        <v>18</v>
      </c>
      <c r="B12" s="70">
        <v>3793</v>
      </c>
      <c r="C12" s="69">
        <v>8.6999999999999993</v>
      </c>
      <c r="D12" s="69">
        <v>76.900000000000006</v>
      </c>
    </row>
    <row r="13" spans="1:4" x14ac:dyDescent="0.2">
      <c r="A13" s="68" t="s">
        <v>45</v>
      </c>
      <c r="B13" s="70">
        <v>3359</v>
      </c>
      <c r="C13" s="69">
        <v>9.1</v>
      </c>
      <c r="D13" s="69">
        <v>83.2</v>
      </c>
    </row>
    <row r="14" spans="1:4" x14ac:dyDescent="0.2">
      <c r="A14" s="68" t="s">
        <v>15</v>
      </c>
      <c r="B14" s="70">
        <v>1213</v>
      </c>
      <c r="C14" s="69">
        <v>7</v>
      </c>
      <c r="D14" s="69">
        <v>72.2</v>
      </c>
    </row>
    <row r="15" spans="1:4" x14ac:dyDescent="0.2">
      <c r="A15" s="68" t="s">
        <v>14</v>
      </c>
      <c r="B15" s="70">
        <v>4210</v>
      </c>
      <c r="C15" s="69">
        <v>7.2</v>
      </c>
      <c r="D15" s="69">
        <v>90.9</v>
      </c>
    </row>
    <row r="16" spans="1:4" x14ac:dyDescent="0.2">
      <c r="A16" s="73" t="s">
        <v>13</v>
      </c>
      <c r="B16" s="72">
        <v>1437</v>
      </c>
      <c r="C16" s="71">
        <v>7.2</v>
      </c>
      <c r="D16" s="71">
        <v>71</v>
      </c>
    </row>
    <row r="17" spans="1:4" x14ac:dyDescent="0.2">
      <c r="A17" s="68" t="s">
        <v>25</v>
      </c>
      <c r="B17" s="70">
        <v>3129</v>
      </c>
      <c r="C17" s="69">
        <v>8.6999999999999993</v>
      </c>
      <c r="D17" s="69">
        <v>82.6</v>
      </c>
    </row>
    <row r="18" spans="1:4" x14ac:dyDescent="0.2">
      <c r="A18" s="68" t="s">
        <v>11</v>
      </c>
      <c r="B18" s="70">
        <v>3737</v>
      </c>
      <c r="C18" s="69">
        <v>10.5</v>
      </c>
      <c r="D18" s="69">
        <v>76.8</v>
      </c>
    </row>
    <row r="19" spans="1:4" x14ac:dyDescent="0.2">
      <c r="A19" s="68" t="s">
        <v>10</v>
      </c>
      <c r="B19" s="70">
        <v>5003</v>
      </c>
      <c r="C19" s="69">
        <v>8.5</v>
      </c>
      <c r="D19" s="69">
        <v>84.2</v>
      </c>
    </row>
    <row r="20" spans="1:4" x14ac:dyDescent="0.2">
      <c r="A20" s="68" t="s">
        <v>9</v>
      </c>
      <c r="B20" s="70">
        <v>2870</v>
      </c>
      <c r="C20" s="69">
        <v>9.1</v>
      </c>
      <c r="D20" s="69">
        <v>77.2</v>
      </c>
    </row>
    <row r="21" spans="1:4" x14ac:dyDescent="0.2">
      <c r="A21" s="68" t="s">
        <v>7</v>
      </c>
      <c r="B21" s="70">
        <v>2151</v>
      </c>
      <c r="C21" s="69">
        <v>9.9</v>
      </c>
      <c r="D21" s="69">
        <v>71.5</v>
      </c>
    </row>
    <row r="22" spans="1:4" x14ac:dyDescent="0.2">
      <c r="A22" s="68" t="s">
        <v>5</v>
      </c>
      <c r="B22" s="70">
        <v>2902</v>
      </c>
      <c r="C22" s="69">
        <v>9</v>
      </c>
      <c r="D22" s="69">
        <v>72.5</v>
      </c>
    </row>
    <row r="23" spans="1:4" x14ac:dyDescent="0.2">
      <c r="A23" s="68" t="s">
        <v>4</v>
      </c>
      <c r="B23" s="70">
        <v>4627</v>
      </c>
      <c r="C23" s="69">
        <v>10.7</v>
      </c>
      <c r="D23" s="69">
        <v>59.1</v>
      </c>
    </row>
    <row r="24" spans="1:4" x14ac:dyDescent="0.2">
      <c r="A24" s="68" t="s">
        <v>3</v>
      </c>
      <c r="B24" s="70">
        <v>3470</v>
      </c>
      <c r="C24" s="69">
        <v>9.4</v>
      </c>
      <c r="D24" s="69">
        <v>81.900000000000006</v>
      </c>
    </row>
    <row r="25" spans="1:4" x14ac:dyDescent="0.2">
      <c r="A25" s="68" t="s">
        <v>85</v>
      </c>
      <c r="B25" s="70">
        <v>1738</v>
      </c>
      <c r="C25" s="69">
        <v>7.8</v>
      </c>
      <c r="D25" s="69">
        <v>69</v>
      </c>
    </row>
    <row r="26" spans="1:4" x14ac:dyDescent="0.2">
      <c r="A26" s="68" t="s">
        <v>1</v>
      </c>
      <c r="B26" s="70">
        <v>2329</v>
      </c>
      <c r="C26" s="69">
        <v>8.3000000000000007</v>
      </c>
      <c r="D26" s="69">
        <v>72.3</v>
      </c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17.1.</vt:lpstr>
      <vt:lpstr>17.2.</vt:lpstr>
      <vt:lpstr>17.3.</vt:lpstr>
      <vt:lpstr>17.4.</vt:lpstr>
      <vt:lpstr>17.5.</vt:lpstr>
      <vt:lpstr>17.6.</vt:lpstr>
      <vt:lpstr>17.7.</vt:lpstr>
      <vt:lpstr>17.8.</vt:lpstr>
      <vt:lpstr>17.9.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2025-02-26T17:10:26Z</dcterms:created>
  <dcterms:modified xsi:type="dcterms:W3CDTF">2025-02-26T17:11:25Z</dcterms:modified>
</cp:coreProperties>
</file>