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31048070-6F6D-4BEC-9654-CE2C6FD57437}" xr6:coauthVersionLast="36" xr6:coauthVersionMax="36" xr10:uidLastSave="{00000000-0000-0000-0000-000000000000}"/>
  <bookViews>
    <workbookView xWindow="0" yWindow="0" windowWidth="28800" windowHeight="13425" xr2:uid="{71FAFC60-26E2-4DCA-A97E-CBF363D78B7D}"/>
  </bookViews>
  <sheets>
    <sheet name="Table of Contents" sheetId="17" r:id="rId1"/>
    <sheet name="4.7.1." sheetId="2" r:id="rId2"/>
    <sheet name="4.7.2." sheetId="3" r:id="rId3"/>
    <sheet name="4.7.3." sheetId="4" r:id="rId4"/>
    <sheet name="4.7.4." sheetId="5" r:id="rId5"/>
    <sheet name="4.7.5." sheetId="6" r:id="rId6"/>
    <sheet name="4.7.6." sheetId="7" r:id="rId7"/>
    <sheet name="4.7.7." sheetId="8" r:id="rId8"/>
    <sheet name="4.7.8." sheetId="9" r:id="rId9"/>
    <sheet name="4.7.9." sheetId="10" r:id="rId10"/>
    <sheet name="4.7.10." sheetId="11" r:id="rId11"/>
    <sheet name="4.7.11." sheetId="12" r:id="rId12"/>
    <sheet name="4.7.12." sheetId="13" r:id="rId13"/>
    <sheet name="4.7.13." sheetId="14" r:id="rId14"/>
    <sheet name="4.7.14." sheetId="15" r:id="rId15"/>
    <sheet name="4.7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8" l="1"/>
  <c r="F22" i="8"/>
  <c r="E44" i="8"/>
  <c r="F4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6" authorId="0" shapeId="0" xr:uid="{1A979E83-9E9C-48DB-A7C9-981CEF26D062}">
      <text>
        <r>
          <rPr>
            <sz val="8"/>
            <color indexed="81"/>
            <rFont val="Arial"/>
            <family val="2"/>
            <charset val="238"/>
          </rPr>
          <t xml:space="preserve"> Retail prices.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D64E07A2-BE72-497E-B2B8-BCF58A69F032}">
      <text>
        <r>
          <rPr>
            <sz val="8"/>
            <color indexed="81"/>
            <rFont val="Arial"/>
            <family val="2"/>
            <charset val="238"/>
          </rPr>
          <t>The price of pipelined gas from 2004, for consumers having gas-metre with 20 m3/h performance, taking into onsideration stripped subsidies</t>
        </r>
        <r>
          <rPr>
            <sz val="13"/>
            <color indexed="81"/>
            <rFont val="Tahoma"/>
            <family val="2"/>
            <charset val="238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639179-28F8-4F04-AB20-55DA9546AED1}">
      <text>
        <r>
          <rPr>
            <sz val="8"/>
            <color indexed="81"/>
            <rFont val="Tahoma"/>
            <family val="2"/>
            <charset val="238"/>
          </rPr>
          <t xml:space="preserve">The Standard International Trade Classification of the United Nations (UN) is an internationally approved product nomenclature serving statistical purposes and elaborated by the UN.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22E9C8CD-E8BE-413D-8D11-C9BDC9226AD9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C2" authorId="0" shapeId="0" xr:uid="{59268241-7B88-4E43-B9F0-83018F6F43A5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D2" authorId="0" shapeId="0" xr:uid="{E07843E5-C825-4AA2-AF8A-A068A853BDDD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(TEÁOR '03).</t>
        </r>
      </text>
    </comment>
    <comment ref="E2" authorId="0" shapeId="0" xr:uid="{9788AB34-66BA-49C3-AE3D-6BF2F2326D8A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F2" authorId="0" shapeId="0" xr:uid="{921BC905-6FAD-4ABF-ADF8-5C2E5BF29437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A22" authorId="0" shapeId="0" xr:uid="{AC9741AE-5F78-49A3-A37C-8AB9DCA6B61E}">
      <text>
        <r>
          <rPr>
            <sz val="8"/>
            <color indexed="81"/>
            <rFont val="Tahoma"/>
            <family val="2"/>
            <charset val="238"/>
          </rPr>
          <t>Agricultural terms of trade are calculated by dividing the output price index by the input price index.</t>
        </r>
      </text>
    </comment>
    <comment ref="C24" authorId="0" shapeId="0" xr:uid="{C339F11A-D18C-48F6-B09C-C1586C2E07FD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D24" authorId="0" shapeId="0" xr:uid="{A3443AFF-8893-4E54-B42D-119A30D60AE8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E24" authorId="0" shapeId="0" xr:uid="{F7793EE3-08F9-47E7-BC3D-FAB284F3E868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F24" authorId="0" shapeId="0" xr:uid="{19C01A9F-2018-42CA-A24B-88FF36D8B146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'08 (TEÁOR '08).</t>
        </r>
      </text>
    </comment>
    <comment ref="A44" authorId="0" shapeId="0" xr:uid="{6E0B41C2-111C-422F-A6DA-EA3A4D93362A}">
      <text>
        <r>
          <rPr>
            <sz val="8"/>
            <color indexed="81"/>
            <rFont val="Tahoma"/>
            <family val="2"/>
            <charset val="238"/>
          </rPr>
          <t>Agricultural terms of trade are calculated by dividing the output price index by the input price index.</t>
        </r>
      </text>
    </comment>
  </commentList>
</comments>
</file>

<file path=xl/sharedStrings.xml><?xml version="1.0" encoding="utf-8"?>
<sst xmlns="http://schemas.openxmlformats.org/spreadsheetml/2006/main" count="367" uniqueCount="258">
  <si>
    <t>Total</t>
  </si>
  <si>
    <t>Miscellaneous goods and services</t>
  </si>
  <si>
    <t>Hotels and restaurants</t>
  </si>
  <si>
    <t>Education</t>
  </si>
  <si>
    <t>Recreation and culture</t>
  </si>
  <si>
    <t>Communications</t>
  </si>
  <si>
    <t>Transport</t>
  </si>
  <si>
    <t>Health</t>
  </si>
  <si>
    <t>Furnishing, household equipment and routine maintanence</t>
  </si>
  <si>
    <t>Housing, water, electricity, gas and other fuels</t>
  </si>
  <si>
    <t>Clothing and footwear</t>
  </si>
  <si>
    <t>Alcoholic beverages and tobacco</t>
  </si>
  <si>
    <t>Food and non-alcoholic beverages</t>
  </si>
  <si>
    <t>Denomination</t>
  </si>
  <si>
    <t>Code</t>
  </si>
  <si>
    <t>4.7.1. Harmonised consumer price indices [Previous year = 100.0]</t>
  </si>
  <si>
    <t>high-income households</t>
  </si>
  <si>
    <t>mean-income  households</t>
  </si>
  <si>
    <t>low-income households</t>
  </si>
  <si>
    <t>Of which:</t>
  </si>
  <si>
    <t>Population, total</t>
  </si>
  <si>
    <t>Pensioners, total</t>
  </si>
  <si>
    <t>with three and more children</t>
  </si>
  <si>
    <t>Active households, total</t>
  </si>
  <si>
    <t>Social strata</t>
  </si>
  <si>
    <t>4.7.2. Consumer price indices by social strata [previous year = 100.0]</t>
  </si>
  <si>
    <t>Previous year = 100.0</t>
  </si>
  <si>
    <t>1990 = 100,0</t>
  </si>
  <si>
    <t>Services</t>
  </si>
  <si>
    <t>Other goods incl. motor fuels and lubricants</t>
  </si>
  <si>
    <t>Electricity, gas and other fuels</t>
  </si>
  <si>
    <t>Consumer durable goods</t>
  </si>
  <si>
    <t>Alcoholic beverages, tobacco</t>
  </si>
  <si>
    <t>Food</t>
  </si>
  <si>
    <t>Year</t>
  </si>
  <si>
    <t>4.7.3. Consumer price indices by main groups of expenditure</t>
  </si>
  <si>
    <t>Postage of standard size letter, inland</t>
  </si>
  <si>
    <r>
      <t>Railway ticket, fast train, 200 km, 2</t>
    </r>
    <r>
      <rPr>
        <vertAlign val="superscript"/>
        <sz val="8"/>
        <rFont val="Arial"/>
        <family val="2"/>
        <charset val="238"/>
      </rPr>
      <t>nd</t>
    </r>
    <r>
      <rPr>
        <sz val="8"/>
        <rFont val="Arial"/>
        <family val="2"/>
        <charset val="238"/>
      </rPr>
      <t xml:space="preserve"> cl.</t>
    </r>
  </si>
  <si>
    <t>Autobus ticket, monthly, general</t>
  </si>
  <si>
    <t>Autobus single fare</t>
  </si>
  <si>
    <t>Sewage disposal, charges, m³</t>
  </si>
  <si>
    <t>Water charges, m³</t>
  </si>
  <si>
    <t>Rent, local government dwelling, with full comfort, for 1 month, m²</t>
  </si>
  <si>
    <t>Gasoline, unleaded, 95 octane, litre</t>
  </si>
  <si>
    <t>Other goods</t>
  </si>
  <si>
    <t>Butane and propane gas, 11.5 kg, bottle</t>
  </si>
  <si>
    <t>Natural and manufact. gas, 10 m³</t>
  </si>
  <si>
    <t>Electricity daytime, 10 kWh</t>
  </si>
  <si>
    <t>Electricity, gas and other fuel</t>
  </si>
  <si>
    <t>Cigarettes "Sopianae", multifilter, short, 20 pieces, packet</t>
  </si>
  <si>
    <t>Beer, lager, 0.5 litre, bottle</t>
  </si>
  <si>
    <t>Coca Cola, 2 litre, bottle</t>
  </si>
  <si>
    <t>Table salt, kg</t>
  </si>
  <si>
    <t>Orange, kg</t>
  </si>
  <si>
    <t>Lemon, kg</t>
  </si>
  <si>
    <t>Apple, kg</t>
  </si>
  <si>
    <t>Potatoes, kg</t>
  </si>
  <si>
    <t>Sugar, white, granulated, kg</t>
  </si>
  <si>
    <t>Bread, home–made type, kg</t>
  </si>
  <si>
    <t>Rice, unpolished, kg</t>
  </si>
  <si>
    <r>
      <t>Flour</t>
    </r>
    <r>
      <rPr>
        <sz val="8"/>
        <color indexed="10"/>
        <rFont val="Arial"/>
        <family val="2"/>
        <charset val="238"/>
      </rPr>
      <t>,</t>
    </r>
    <r>
      <rPr>
        <sz val="8"/>
        <rFont val="Arial"/>
        <family val="2"/>
        <charset val="238"/>
      </rPr>
      <t xml:space="preserve"> prime quality, kg</t>
    </r>
  </si>
  <si>
    <t xml:space="preserve">Sunflower oil, 1 litre plastic flacon, litre </t>
  </si>
  <si>
    <t>Fat bacon, smoked, kg</t>
  </si>
  <si>
    <t>Lard (pork), kg</t>
  </si>
  <si>
    <t xml:space="preserve">Sour cream 20 per cent fat content, 0,175–0,2 l plastic cup </t>
  </si>
  <si>
    <t>Cheese, "Trappista" , kg</t>
  </si>
  <si>
    <t>Milk, pasteurized, 2,8 per cent fat content, litre</t>
  </si>
  <si>
    <t>Fresh eggs, 10 pieces</t>
  </si>
  <si>
    <t>Sausage "Bologna" type, kg</t>
  </si>
  <si>
    <t>Chicken ready to cook, kg</t>
  </si>
  <si>
    <t>Beef, shoulder, with bone, kg</t>
  </si>
  <si>
    <t>Pork, leg without bone and hoof, kg</t>
  </si>
  <si>
    <t>Pork, chops, kg</t>
  </si>
  <si>
    <t>4.7.4. Annual average prices of selected goods and services [HUF]</t>
  </si>
  <si>
    <t>Machinery and transport equipment</t>
  </si>
  <si>
    <t>Manufactured goods</t>
  </si>
  <si>
    <t>Fuels, electric energy</t>
  </si>
  <si>
    <t>Crude materials</t>
  </si>
  <si>
    <t>Food, beverages, tobacco</t>
  </si>
  <si>
    <t>Extra–EU</t>
  </si>
  <si>
    <t>EU–27</t>
  </si>
  <si>
    <t>Price index of exports</t>
  </si>
  <si>
    <t>Price index of imports</t>
  </si>
  <si>
    <t>Main commodity groups</t>
  </si>
  <si>
    <t>4.7.5. Price indices of external trade by main commodity groups and by groups of countries [previous year = 100.0]</t>
  </si>
  <si>
    <t>Miscellaneous manufactured articles</t>
  </si>
  <si>
    <t>Manufactured goods (classified chiefly by material)</t>
  </si>
  <si>
    <t>Chemicals and related products</t>
  </si>
  <si>
    <t>Mineral fuels, lubricants and related materials</t>
  </si>
  <si>
    <t>Animal and vegetable oils, fats and waxes</t>
  </si>
  <si>
    <t>Crude materials, inedible (without fuels)</t>
  </si>
  <si>
    <t>Beverages and tobacco</t>
  </si>
  <si>
    <t>Food and live animals</t>
  </si>
  <si>
    <t>Section</t>
  </si>
  <si>
    <t>4.7.6. Price indices of external trade according to SITC commodity groups [previous year = 100.0]</t>
  </si>
  <si>
    <t>Agricultural terms of trade</t>
  </si>
  <si>
    <t>Agricultural input price index</t>
  </si>
  <si>
    <t>Goods and services contributing to agricultural investment</t>
  </si>
  <si>
    <t>Animal feedingstuffs</t>
  </si>
  <si>
    <t>Plant protection products</t>
  </si>
  <si>
    <t>Fertilisers</t>
  </si>
  <si>
    <t>Goods and services currently used in agriculture</t>
  </si>
  <si>
    <t>Producer price index of agricultural products, total</t>
  </si>
  <si>
    <t>animal products</t>
  </si>
  <si>
    <t>live animals</t>
  </si>
  <si>
    <t>Live animals and animal products</t>
  </si>
  <si>
    <t>fruits</t>
  </si>
  <si>
    <t>vegetables</t>
  </si>
  <si>
    <t>industrial crops</t>
  </si>
  <si>
    <t>cereals</t>
  </si>
  <si>
    <t>Crops and horticultural products</t>
  </si>
  <si>
    <t>Previous year = 100,0</t>
  </si>
  <si>
    <t>2005 = 100,0</t>
  </si>
  <si>
    <t>2000 = 100,0</t>
  </si>
  <si>
    <t>4.7.7. Agricultural price indices</t>
  </si>
  <si>
    <t>Honey</t>
  </si>
  <si>
    <t>Wool</t>
  </si>
  <si>
    <t>Hen eggs, HUF per piece</t>
  </si>
  <si>
    <t>Cow milk, HUF per litre</t>
  </si>
  <si>
    <t>Poultry for slaughter</t>
  </si>
  <si>
    <t>Pigs for slaughter</t>
  </si>
  <si>
    <t>Sheep for slaughter</t>
  </si>
  <si>
    <t>Cattle for slaughter</t>
  </si>
  <si>
    <t>Raspberry</t>
  </si>
  <si>
    <t>Plum</t>
  </si>
  <si>
    <t>Sour cherry</t>
  </si>
  <si>
    <t>Pear</t>
  </si>
  <si>
    <t>Apple</t>
  </si>
  <si>
    <t>Wine-grape</t>
  </si>
  <si>
    <t>Sweet pepper</t>
  </si>
  <si>
    <t>White cabbage</t>
  </si>
  <si>
    <t>Green peas, in grain weight</t>
  </si>
  <si>
    <t>Cucumber</t>
  </si>
  <si>
    <t>Tomato</t>
  </si>
  <si>
    <t>Parsley root</t>
  </si>
  <si>
    <t>Carrot</t>
  </si>
  <si>
    <t>Onion</t>
  </si>
  <si>
    <t>for consumption</t>
  </si>
  <si>
    <t>seed potatoes</t>
  </si>
  <si>
    <t>Potatoes</t>
  </si>
  <si>
    <t>HUF per kg</t>
  </si>
  <si>
    <t>industrial</t>
  </si>
  <si>
    <t>seed for sowing</t>
  </si>
  <si>
    <t>Sunflower seed</t>
  </si>
  <si>
    <t>fodder</t>
  </si>
  <si>
    <t>Oats</t>
  </si>
  <si>
    <t>malting barley</t>
  </si>
  <si>
    <t xml:space="preserve"> fodder</t>
  </si>
  <si>
    <t>Barley</t>
  </si>
  <si>
    <t>Grain maize</t>
  </si>
  <si>
    <t>Wheat</t>
  </si>
  <si>
    <t>HUF per ton</t>
  </si>
  <si>
    <t>Products</t>
  </si>
  <si>
    <t>4.7.8. Average procurement prices of agricultural products</t>
  </si>
  <si>
    <t>Hen eggs (HUF per piece)</t>
  </si>
  <si>
    <t>Cow milk (HUF per litre)</t>
  </si>
  <si>
    <t>Chicken for slaughter</t>
  </si>
  <si>
    <t>Pigs for slaughter (fattened)</t>
  </si>
  <si>
    <t>Bullock and steers</t>
  </si>
  <si>
    <t>Peach</t>
  </si>
  <si>
    <t>Plum and greengage</t>
  </si>
  <si>
    <t>Cherry</t>
  </si>
  <si>
    <t>Dessert grapes</t>
  </si>
  <si>
    <t>Mushroom (cultivated)</t>
  </si>
  <si>
    <t>Savoy cabbage</t>
  </si>
  <si>
    <t>Cauliflower</t>
  </si>
  <si>
    <t>Green beans</t>
  </si>
  <si>
    <t>Water-melon</t>
  </si>
  <si>
    <t>Poppy seed (for consumption)</t>
  </si>
  <si>
    <t>Potatoes (for consumption)</t>
  </si>
  <si>
    <t>Lentil (for consumption)</t>
  </si>
  <si>
    <t>Peas (dry)</t>
  </si>
  <si>
    <t>Bean (dry)</t>
  </si>
  <si>
    <t>Barley (fodder)</t>
  </si>
  <si>
    <t>Grain maize (shelled, fodder)</t>
  </si>
  <si>
    <t>Wheat (fodder)</t>
  </si>
  <si>
    <t>4.7.9. Average market prices of agricultural products [HUF per kilogramme]</t>
  </si>
  <si>
    <t>B+C+D</t>
  </si>
  <si>
    <t>B+C+D+E</t>
  </si>
  <si>
    <t>of which: Industry (water and waste management excl.)</t>
  </si>
  <si>
    <t>Total industry</t>
  </si>
  <si>
    <t>Export sales price index</t>
  </si>
  <si>
    <t>Domestic sales price index</t>
  </si>
  <si>
    <t>Producer price index</t>
  </si>
  <si>
    <t>4.7.10. Price indices of industry</t>
  </si>
  <si>
    <t>Industry, total</t>
  </si>
  <si>
    <t>Industry  (except water supply)</t>
  </si>
  <si>
    <t>Water supply, sewerage, waste management and remediation</t>
  </si>
  <si>
    <t>E</t>
  </si>
  <si>
    <t>Electricity, gas, steam and air-conditioning supply</t>
  </si>
  <si>
    <t>D</t>
  </si>
  <si>
    <t>Other manufacturing, and repair and installation of machinery and equipment</t>
  </si>
  <si>
    <t>CM</t>
  </si>
  <si>
    <t>Manufacture of transport equipment</t>
  </si>
  <si>
    <t>CL</t>
  </si>
  <si>
    <t>Manufacture of machinery and equipment n.e.c.</t>
  </si>
  <si>
    <t>CK</t>
  </si>
  <si>
    <t>Manufacture of electrical equipment</t>
  </si>
  <si>
    <t>CJ</t>
  </si>
  <si>
    <t>Manufacture of computer, electronic  and optical products</t>
  </si>
  <si>
    <t>CI</t>
  </si>
  <si>
    <t>Manufacture of basic metals and fabricated metal products, except machinery and equipment</t>
  </si>
  <si>
    <t>CH</t>
  </si>
  <si>
    <t>Manufacture of rubber and plastics products, and other non-metallic mineral products</t>
  </si>
  <si>
    <t>CG</t>
  </si>
  <si>
    <t>Manufacture of pharmaceuticals, medicinal chemical and botanical products</t>
  </si>
  <si>
    <t>CF</t>
  </si>
  <si>
    <t>Manufacture of chemicals and chemical products</t>
  </si>
  <si>
    <t>CE</t>
  </si>
  <si>
    <t>Manufacture of coke, and refined petroleum products</t>
  </si>
  <si>
    <t>CD</t>
  </si>
  <si>
    <t>Manufacture of wood and paper products, and printing</t>
  </si>
  <si>
    <t>CC</t>
  </si>
  <si>
    <t>Manufacture of textiles, wearing apparel, leather and related products</t>
  </si>
  <si>
    <t>CB</t>
  </si>
  <si>
    <t>Manufacture of food products, beverages and tobacco</t>
  </si>
  <si>
    <t>CA</t>
  </si>
  <si>
    <t>Manufacturing</t>
  </si>
  <si>
    <t>C</t>
  </si>
  <si>
    <t>Mining and quarrying</t>
  </si>
  <si>
    <t>B</t>
  </si>
  <si>
    <t>export</t>
  </si>
  <si>
    <t>domestic</t>
  </si>
  <si>
    <t>denomination</t>
  </si>
  <si>
    <t>code</t>
  </si>
  <si>
    <t>Sales price index</t>
  </si>
  <si>
    <t>Branch</t>
  </si>
  <si>
    <t>4.7.11. Price indices of industry by branches, 2009 [previous year =100.0]</t>
  </si>
  <si>
    <t>Non-durable and durable consumer goods industries, total</t>
  </si>
  <si>
    <t>Non-durable consumer goods industries</t>
  </si>
  <si>
    <t>Durable consumer goods industries</t>
  </si>
  <si>
    <t>Capital goods industries</t>
  </si>
  <si>
    <t>Energy and intermediate goods industries, total</t>
  </si>
  <si>
    <t>Intermediate goods industries (except energy)</t>
  </si>
  <si>
    <t>Energy related industries</t>
  </si>
  <si>
    <t>Branch groups</t>
  </si>
  <si>
    <t>4.7.12. Price index of domestic industrial sales by branch groups of final use [previous year = 100.0]</t>
  </si>
  <si>
    <t>Construction total</t>
  </si>
  <si>
    <t>Specialised construction works division</t>
  </si>
  <si>
    <t>Civil engineering division</t>
  </si>
  <si>
    <t>Construction of buildings division</t>
  </si>
  <si>
    <t>4.7.13. Construction price indices [previous year = 100.0]</t>
  </si>
  <si>
    <t>import machines</t>
  </si>
  <si>
    <t>domestic machines</t>
  </si>
  <si>
    <t>Machines</t>
  </si>
  <si>
    <t>Construction</t>
  </si>
  <si>
    <t>Price index of investment</t>
  </si>
  <si>
    <t>Categories</t>
  </si>
  <si>
    <t>4.7.14. Price indices of investments by categories</t>
  </si>
  <si>
    <t>Information services</t>
  </si>
  <si>
    <t>Computer programming, consultancy and related services</t>
  </si>
  <si>
    <t>Telecommunications services</t>
  </si>
  <si>
    <t>Other postal and courier services</t>
  </si>
  <si>
    <t>Sea and coastal passenger and freight water transport</t>
  </si>
  <si>
    <t>Freight transport services by and removal services</t>
  </si>
  <si>
    <t xml:space="preserve">4.7.15. Services producer price indices (SPPI) [previous year = 100,0]   </t>
  </si>
  <si>
    <t>4.7.15. Services producer price indices (SPPI) [previous year = 100,0]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</si>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</sst>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____@"/>
    <numFmt numFmtId="166" formatCode="#,##0.0__"/>
    <numFmt numFmtId="167" formatCode="#,##0__"/>
    <numFmt numFmtId="168" formatCode="#,###.0__"/>
    <numFmt numFmtId="169" formatCode="_-* #,##0.0\ _F_t_-;\-* #,##0.0\ _F_t_-;_-* &quot;-&quot;??\ _F_t_-;_-@_-"/>
    <numFmt numFmtId="170" formatCode="_-* #,##0\ _F_t_-;\-* #,##0\ _F_t_-;_-* &quot;-&quot;??\ _F_t_-;_-@_-"/>
    <numFmt numFmtId="171" formatCode="#,##0.0"/>
    <numFmt numFmtId="172" formatCode="0.0____"/>
    <numFmt numFmtId="173" formatCode="#,##0.0\ _F_t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color indexed="11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164" fontId="2" fillId="0" borderId="0" xfId="0" applyNumberFormat="1" applyFont="1"/>
    <xf numFmtId="164" fontId="2" fillId="0" borderId="0" xfId="0" applyNumberFormat="1" applyFont="1" applyFill="1"/>
    <xf numFmtId="0" fontId="2" fillId="0" borderId="0" xfId="0" applyFont="1"/>
    <xf numFmtId="164" fontId="1" fillId="0" borderId="0" xfId="0" applyNumberFormat="1" applyFont="1"/>
    <xf numFmtId="164" fontId="1" fillId="0" borderId="0" xfId="0" applyNumberFormat="1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1" fillId="0" borderId="0" xfId="0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indent="5"/>
    </xf>
    <xf numFmtId="49" fontId="1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167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2" fillId="0" borderId="0" xfId="0" applyFont="1" applyAlignment="1">
      <alignment vertical="center"/>
    </xf>
    <xf numFmtId="167" fontId="1" fillId="0" borderId="0" xfId="0" applyNumberFormat="1" applyFont="1"/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0" xfId="0" applyNumberFormat="1" applyFont="1" applyAlignment="1"/>
    <xf numFmtId="0" fontId="2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/>
    <xf numFmtId="164" fontId="2" fillId="0" borderId="0" xfId="0" applyNumberFormat="1" applyFont="1" applyFill="1" applyAlignment="1"/>
    <xf numFmtId="164" fontId="8" fillId="0" borderId="0" xfId="0" applyNumberFormat="1" applyFont="1" applyAlignment="1"/>
    <xf numFmtId="0" fontId="2" fillId="0" borderId="0" xfId="0" applyFont="1" applyAlignment="1">
      <alignment wrapText="1"/>
    </xf>
    <xf numFmtId="164" fontId="1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/>
    <xf numFmtId="49" fontId="1" fillId="0" borderId="0" xfId="0" applyNumberFormat="1" applyFont="1" applyAlignment="1">
      <alignment horizontal="left" vertical="center" indent="1"/>
    </xf>
    <xf numFmtId="49" fontId="1" fillId="0" borderId="0" xfId="0" applyNumberFormat="1" applyFont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164" fontId="9" fillId="0" borderId="0" xfId="0" applyNumberFormat="1" applyFont="1" applyAlignment="1"/>
    <xf numFmtId="0" fontId="1" fillId="0" borderId="7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8" fontId="2" fillId="0" borderId="10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/>
    <xf numFmtId="164" fontId="8" fillId="0" borderId="0" xfId="0" applyNumberFormat="1" applyFont="1" applyFill="1" applyAlignment="1"/>
    <xf numFmtId="164" fontId="1" fillId="0" borderId="0" xfId="0" applyNumberFormat="1" applyFont="1" applyBorder="1" applyAlignment="1"/>
    <xf numFmtId="164" fontId="2" fillId="0" borderId="0" xfId="0" applyNumberFormat="1" applyFont="1" applyBorder="1" applyAlignment="1"/>
    <xf numFmtId="164" fontId="1" fillId="0" borderId="0" xfId="0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16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 indent="1"/>
    </xf>
    <xf numFmtId="3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170" fontId="1" fillId="0" borderId="0" xfId="0" applyNumberFormat="1" applyFont="1" applyFill="1" applyAlignment="1">
      <alignment horizontal="right"/>
    </xf>
    <xf numFmtId="49" fontId="1" fillId="0" borderId="0" xfId="0" applyNumberFormat="1" applyFont="1" applyAlignment="1">
      <alignment horizontal="left" indent="2"/>
    </xf>
    <xf numFmtId="0" fontId="1" fillId="0" borderId="3" xfId="0" applyFont="1" applyBorder="1" applyAlignment="1">
      <alignment horizontal="center" vertical="center"/>
    </xf>
    <xf numFmtId="171" fontId="1" fillId="0" borderId="0" xfId="0" applyNumberFormat="1" applyFont="1"/>
    <xf numFmtId="171" fontId="1" fillId="0" borderId="0" xfId="0" applyNumberFormat="1" applyFont="1" applyFill="1" applyBorder="1" applyAlignment="1">
      <alignment horizontal="right" vertical="top"/>
    </xf>
    <xf numFmtId="171" fontId="1" fillId="0" borderId="0" xfId="0" applyNumberFormat="1" applyFont="1" applyAlignment="1">
      <alignment horizontal="right" vertical="top"/>
    </xf>
    <xf numFmtId="171" fontId="1" fillId="0" borderId="0" xfId="0" applyNumberFormat="1" applyFont="1" applyBorder="1" applyAlignment="1">
      <alignment horizontal="right" vertical="top"/>
    </xf>
    <xf numFmtId="0" fontId="1" fillId="0" borderId="0" xfId="0" applyFont="1" applyFill="1" applyAlignment="1">
      <alignment horizontal="center"/>
    </xf>
    <xf numFmtId="164" fontId="12" fillId="0" borderId="0" xfId="0" applyNumberFormat="1" applyFont="1" applyFill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2" fillId="0" borderId="0" xfId="0" applyFont="1" applyAlignment="1">
      <alignment horizontal="left" vertical="top"/>
    </xf>
    <xf numFmtId="172" fontId="2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horizontal="left" vertical="center"/>
    </xf>
    <xf numFmtId="172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left" vertical="center" indent="2"/>
    </xf>
    <xf numFmtId="49" fontId="1" fillId="0" borderId="0" xfId="0" applyNumberFormat="1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/>
    <xf numFmtId="0" fontId="2" fillId="0" borderId="0" xfId="0" applyNumberFormat="1" applyFont="1" applyAlignment="1">
      <alignment horizontal="left" vertical="top" wrapText="1"/>
    </xf>
    <xf numFmtId="0" fontId="9" fillId="0" borderId="0" xfId="0" applyFont="1"/>
    <xf numFmtId="0" fontId="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indent="4"/>
    </xf>
    <xf numFmtId="0" fontId="1" fillId="0" borderId="0" xfId="0" applyFont="1" applyAlignment="1">
      <alignment horizontal="left" vertical="center" wrapText="1" indent="2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173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E4935-784E-485F-A4CF-40703E99579B}">
  <sheetPr codeName="Munka16"/>
  <dimension ref="A1:A16"/>
  <sheetViews>
    <sheetView tabSelected="1" workbookViewId="0"/>
  </sheetViews>
  <sheetFormatPr defaultRowHeight="12.75" x14ac:dyDescent="0.2"/>
  <cols>
    <col min="1" max="1" width="98.7109375" style="148" bestFit="1" customWidth="1"/>
    <col min="2" max="16384" width="9.140625" style="148"/>
  </cols>
  <sheetData>
    <row r="1" spans="1:1" x14ac:dyDescent="0.2">
      <c r="A1" s="147" t="s">
        <v>257</v>
      </c>
    </row>
    <row r="2" spans="1:1" x14ac:dyDescent="0.2">
      <c r="A2" s="149" t="s">
        <v>15</v>
      </c>
    </row>
    <row r="3" spans="1:1" x14ac:dyDescent="0.2">
      <c r="A3" s="149" t="s">
        <v>25</v>
      </c>
    </row>
    <row r="4" spans="1:1" x14ac:dyDescent="0.2">
      <c r="A4" s="149" t="s">
        <v>35</v>
      </c>
    </row>
    <row r="5" spans="1:1" x14ac:dyDescent="0.2">
      <c r="A5" s="149" t="s">
        <v>73</v>
      </c>
    </row>
    <row r="6" spans="1:1" x14ac:dyDescent="0.2">
      <c r="A6" s="149" t="s">
        <v>84</v>
      </c>
    </row>
    <row r="7" spans="1:1" x14ac:dyDescent="0.2">
      <c r="A7" s="149" t="s">
        <v>94</v>
      </c>
    </row>
    <row r="8" spans="1:1" x14ac:dyDescent="0.2">
      <c r="A8" s="149" t="s">
        <v>114</v>
      </c>
    </row>
    <row r="9" spans="1:1" x14ac:dyDescent="0.2">
      <c r="A9" s="149" t="s">
        <v>153</v>
      </c>
    </row>
    <row r="10" spans="1:1" x14ac:dyDescent="0.2">
      <c r="A10" s="149" t="s">
        <v>176</v>
      </c>
    </row>
    <row r="11" spans="1:1" x14ac:dyDescent="0.2">
      <c r="A11" s="149" t="s">
        <v>184</v>
      </c>
    </row>
    <row r="12" spans="1:1" x14ac:dyDescent="0.2">
      <c r="A12" s="149" t="s">
        <v>227</v>
      </c>
    </row>
    <row r="13" spans="1:1" x14ac:dyDescent="0.2">
      <c r="A13" s="149" t="s">
        <v>236</v>
      </c>
    </row>
    <row r="14" spans="1:1" x14ac:dyDescent="0.2">
      <c r="A14" s="149" t="s">
        <v>241</v>
      </c>
    </row>
    <row r="15" spans="1:1" x14ac:dyDescent="0.2">
      <c r="A15" s="149" t="s">
        <v>248</v>
      </c>
    </row>
    <row r="16" spans="1:1" x14ac:dyDescent="0.2">
      <c r="A16" s="149" t="s">
        <v>256</v>
      </c>
    </row>
  </sheetData>
  <hyperlinks>
    <hyperlink ref="A2" location="4.7.1.!A1" display="4.7.1. Harmonised consumer price indices [Previous year = 100.0]" xr:uid="{4F4114B4-8FEB-4EA6-A04C-56557E3DA109}"/>
    <hyperlink ref="A3" location="4.7.2.!A1" display="4.7.2. Consumer price indices by social strata [previous year = 100.0]" xr:uid="{419C65F4-B430-42C9-B06C-BB464E28A476}"/>
    <hyperlink ref="A4" location="4.7.3.!A1" display="4.7.3. Consumer price indices by main groups of expenditure" xr:uid="{03270E22-FF6F-403A-B7F4-51B1353BEE46}"/>
    <hyperlink ref="A5" location="4.7.4.!A1" display="4.7.4. Annual average prices of selected goods and services [HUF]" xr:uid="{CF30974E-0B32-49FC-8E20-F1F19F4BF0CA}"/>
    <hyperlink ref="A6" location="4.7.5.!A1" display="4.7.5. Price indices of external trade by main commodity groups and by groups of countries [previous year = 100.0]" xr:uid="{F09E5780-3CAE-4C39-828E-F715AC961B6B}"/>
    <hyperlink ref="A7" location="4.7.6.!A1" display="4.7.6. Price indices of external trade according to SITC commodity groups [previous year = 100.0]" xr:uid="{AD51006F-F542-49D5-BAC1-92256F6D4B23}"/>
    <hyperlink ref="A8" location="4.7.7.!A1" display="4.7.7. Agricultural price indices" xr:uid="{0A50B801-68EA-4F62-877E-DF75EA1645FA}"/>
    <hyperlink ref="A9" location="4.7.8.!A1" display="4.7.8. Average procurement prices of agricultural products" xr:uid="{8545FB29-A10D-4E6B-9E9A-B287AFC90B68}"/>
    <hyperlink ref="A10" location="4.7.9.!A1" display="4.7.9. Average market prices of agricultural products [HUF per kilogramme]" xr:uid="{AF7AD024-CBC1-4427-9B9A-93C75FE55A43}"/>
    <hyperlink ref="A11" location="4.7.10.!A1" display="4.7.10. Price indices of industry" xr:uid="{BD3DF957-85A3-4C78-A5F0-D8D928D41E10}"/>
    <hyperlink ref="A12" location="4.7.11.!A1" display="4.7.11. Price indices of industry by branches, 2009 [previous year =100.0]" xr:uid="{95B1D1C2-191F-4537-842F-E32C9F6A832A}"/>
    <hyperlink ref="A13" location="4.7.12.!A1" display="4.7.12. Price index of domestic industrial sales by branch groups of final use [previous year = 100.0]" xr:uid="{63651639-7593-4CBC-9DBC-483FFFB4C345}"/>
    <hyperlink ref="A14" location="4.7.13.!A1" display="4.7.13. Construction price indices [previous year = 100.0]" xr:uid="{614D03B4-E0D9-4C63-8A02-2D6E62CE944B}"/>
    <hyperlink ref="A15" location="4.7.14.!A1" display="4.7.14. Price indices of investments by categories" xr:uid="{BA697FF2-EA07-453A-B5D9-8B2AAC0D3C19}"/>
    <hyperlink ref="A16" location="4.7.15.!A1" display="4.7.15. Services producer price indices (SPPI) [previous year = 100,0]" xr:uid="{16198B24-BC14-4784-8B31-81E9CA1E691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5647-8D07-4755-9F69-37A1414EE3ED}">
  <sheetPr codeName="Munka1"/>
  <dimension ref="A1:F15"/>
  <sheetViews>
    <sheetView zoomScaleNormal="100" zoomScaleSheetLayoutView="100" workbookViewId="0"/>
  </sheetViews>
  <sheetFormatPr defaultRowHeight="11.25" x14ac:dyDescent="0.2"/>
  <cols>
    <col min="1" max="1" width="7.28515625" style="1" customWidth="1"/>
    <col min="2" max="2" width="45.7109375" style="1" customWidth="1"/>
    <col min="3" max="5" width="8.7109375" style="1" customWidth="1"/>
    <col min="6" max="16384" width="9.140625" style="1"/>
  </cols>
  <sheetData>
    <row r="1" spans="1:6" s="9" customFormat="1" ht="12" thickBot="1" x14ac:dyDescent="0.25">
      <c r="A1" s="15" t="s">
        <v>15</v>
      </c>
      <c r="B1" s="14"/>
      <c r="C1" s="14"/>
      <c r="D1" s="14"/>
    </row>
    <row r="2" spans="1:6" x14ac:dyDescent="0.2">
      <c r="A2" s="13" t="s">
        <v>14</v>
      </c>
      <c r="B2" s="12" t="s">
        <v>13</v>
      </c>
      <c r="C2" s="11">
        <v>2005</v>
      </c>
      <c r="D2" s="11">
        <v>2007</v>
      </c>
      <c r="E2" s="10">
        <v>2008</v>
      </c>
      <c r="F2" s="10">
        <v>2009</v>
      </c>
    </row>
    <row r="3" spans="1:6" x14ac:dyDescent="0.2">
      <c r="A3" s="8">
        <v>1</v>
      </c>
      <c r="B3" s="7" t="s">
        <v>12</v>
      </c>
      <c r="C3" s="1">
        <v>101.6</v>
      </c>
      <c r="D3" s="5">
        <v>112</v>
      </c>
      <c r="E3" s="6">
        <v>110.4</v>
      </c>
      <c r="F3" s="5">
        <v>103.8</v>
      </c>
    </row>
    <row r="4" spans="1:6" x14ac:dyDescent="0.2">
      <c r="A4" s="8">
        <v>2</v>
      </c>
      <c r="B4" s="7" t="s">
        <v>11</v>
      </c>
      <c r="C4" s="1">
        <v>102.7</v>
      </c>
      <c r="D4" s="5">
        <v>106.9</v>
      </c>
      <c r="E4" s="6">
        <v>105.6</v>
      </c>
      <c r="F4" s="5">
        <v>107.8</v>
      </c>
    </row>
    <row r="5" spans="1:6" x14ac:dyDescent="0.2">
      <c r="A5" s="8">
        <v>3</v>
      </c>
      <c r="B5" s="7" t="s">
        <v>10</v>
      </c>
      <c r="C5" s="1">
        <v>100.3</v>
      </c>
      <c r="D5" s="5">
        <v>101</v>
      </c>
      <c r="E5" s="6">
        <v>100</v>
      </c>
      <c r="F5" s="5">
        <v>100.6</v>
      </c>
    </row>
    <row r="6" spans="1:6" x14ac:dyDescent="0.2">
      <c r="A6" s="8">
        <v>4</v>
      </c>
      <c r="B6" s="7" t="s">
        <v>9</v>
      </c>
      <c r="C6" s="1">
        <v>107.2</v>
      </c>
      <c r="D6" s="5">
        <v>117.5</v>
      </c>
      <c r="E6" s="6">
        <v>111.9</v>
      </c>
      <c r="F6" s="5">
        <v>108.1</v>
      </c>
    </row>
    <row r="7" spans="1:6" x14ac:dyDescent="0.2">
      <c r="A7" s="8">
        <v>5</v>
      </c>
      <c r="B7" s="7" t="s">
        <v>8</v>
      </c>
      <c r="C7" s="1">
        <v>99.8</v>
      </c>
      <c r="D7" s="5">
        <v>101.5</v>
      </c>
      <c r="E7" s="6">
        <v>100.9</v>
      </c>
      <c r="F7" s="5">
        <v>103.3</v>
      </c>
    </row>
    <row r="8" spans="1:6" x14ac:dyDescent="0.2">
      <c r="A8" s="8">
        <v>6</v>
      </c>
      <c r="B8" s="7" t="s">
        <v>7</v>
      </c>
      <c r="C8" s="1">
        <v>108.2</v>
      </c>
      <c r="D8" s="5">
        <v>120.2</v>
      </c>
      <c r="E8" s="6">
        <v>99.4</v>
      </c>
      <c r="F8" s="5">
        <v>103.5</v>
      </c>
    </row>
    <row r="9" spans="1:6" x14ac:dyDescent="0.2">
      <c r="A9" s="8">
        <v>7</v>
      </c>
      <c r="B9" s="7" t="s">
        <v>6</v>
      </c>
      <c r="C9" s="1">
        <v>105.5</v>
      </c>
      <c r="D9" s="5">
        <v>103.4</v>
      </c>
      <c r="E9" s="6">
        <v>106.1</v>
      </c>
      <c r="F9" s="5">
        <v>100.5</v>
      </c>
    </row>
    <row r="10" spans="1:6" x14ac:dyDescent="0.2">
      <c r="A10" s="8">
        <v>8</v>
      </c>
      <c r="B10" s="7" t="s">
        <v>5</v>
      </c>
      <c r="C10" s="5">
        <v>100</v>
      </c>
      <c r="D10" s="5">
        <v>96.5</v>
      </c>
      <c r="E10" s="6">
        <v>99.4</v>
      </c>
      <c r="F10" s="5">
        <v>101</v>
      </c>
    </row>
    <row r="11" spans="1:6" x14ac:dyDescent="0.2">
      <c r="A11" s="8">
        <v>9</v>
      </c>
      <c r="B11" s="7" t="s">
        <v>4</v>
      </c>
      <c r="C11" s="5">
        <v>102</v>
      </c>
      <c r="D11" s="5">
        <v>103.3</v>
      </c>
      <c r="E11" s="6">
        <v>102.3</v>
      </c>
      <c r="F11" s="5">
        <v>103.2</v>
      </c>
    </row>
    <row r="12" spans="1:6" x14ac:dyDescent="0.2">
      <c r="A12" s="8">
        <v>10</v>
      </c>
      <c r="B12" s="7" t="s">
        <v>3</v>
      </c>
      <c r="C12" s="1">
        <v>108.3</v>
      </c>
      <c r="D12" s="5">
        <v>106.4</v>
      </c>
      <c r="E12" s="6">
        <v>104.5</v>
      </c>
      <c r="F12" s="5">
        <v>100.6</v>
      </c>
    </row>
    <row r="13" spans="1:6" x14ac:dyDescent="0.2">
      <c r="A13" s="8">
        <v>11</v>
      </c>
      <c r="B13" s="7" t="s">
        <v>2</v>
      </c>
      <c r="C13" s="1">
        <v>105.7</v>
      </c>
      <c r="D13" s="5">
        <v>107.9</v>
      </c>
      <c r="E13" s="6">
        <v>106.8</v>
      </c>
      <c r="F13" s="5">
        <v>105.5</v>
      </c>
    </row>
    <row r="14" spans="1:6" x14ac:dyDescent="0.2">
      <c r="A14" s="8">
        <v>12</v>
      </c>
      <c r="B14" s="7" t="s">
        <v>1</v>
      </c>
      <c r="C14" s="1">
        <v>102.8</v>
      </c>
      <c r="D14" s="5">
        <v>104.8</v>
      </c>
      <c r="E14" s="6">
        <v>103.9</v>
      </c>
      <c r="F14" s="5">
        <v>104.5</v>
      </c>
    </row>
    <row r="15" spans="1:6" x14ac:dyDescent="0.2">
      <c r="A15" s="123" t="s">
        <v>0</v>
      </c>
      <c r="B15" s="124"/>
      <c r="C15" s="4">
        <v>103.5</v>
      </c>
      <c r="D15" s="2">
        <v>107.9</v>
      </c>
      <c r="E15" s="3">
        <v>106</v>
      </c>
      <c r="F15" s="2">
        <v>104</v>
      </c>
    </row>
  </sheetData>
  <mergeCells count="1">
    <mergeCell ref="A15:B15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743E3-F5A1-4C42-AC36-4E7596F29680}">
  <sheetPr codeName="Munka2"/>
  <dimension ref="A1:E11"/>
  <sheetViews>
    <sheetView zoomScaleNormal="100" workbookViewId="0"/>
  </sheetViews>
  <sheetFormatPr defaultRowHeight="11.25" x14ac:dyDescent="0.2"/>
  <cols>
    <col min="1" max="1" width="20.28515625" style="1" customWidth="1"/>
    <col min="2" max="3" width="12.28515625" style="1" customWidth="1"/>
    <col min="4" max="16384" width="9.140625" style="1"/>
  </cols>
  <sheetData>
    <row r="1" spans="1:5" s="28" customFormat="1" ht="12" thickBot="1" x14ac:dyDescent="0.25">
      <c r="A1" s="30" t="s">
        <v>25</v>
      </c>
      <c r="B1" s="29"/>
      <c r="C1" s="29"/>
    </row>
    <row r="2" spans="1:5" x14ac:dyDescent="0.2">
      <c r="A2" s="11" t="s">
        <v>24</v>
      </c>
      <c r="B2" s="11">
        <v>2005</v>
      </c>
      <c r="C2" s="11">
        <v>2007</v>
      </c>
      <c r="D2" s="10">
        <v>2008</v>
      </c>
      <c r="E2" s="10">
        <v>2009</v>
      </c>
    </row>
    <row r="3" spans="1:5" x14ac:dyDescent="0.2">
      <c r="A3" s="24" t="s">
        <v>23</v>
      </c>
      <c r="B3" s="17">
        <v>103.4</v>
      </c>
      <c r="C3" s="16">
        <v>107.2</v>
      </c>
      <c r="D3" s="5">
        <v>105.8</v>
      </c>
      <c r="E3" s="5">
        <v>104</v>
      </c>
    </row>
    <row r="4" spans="1:5" x14ac:dyDescent="0.2">
      <c r="A4" s="1" t="s">
        <v>19</v>
      </c>
      <c r="B4" s="16"/>
      <c r="C4" s="16"/>
      <c r="D4" s="5"/>
      <c r="E4" s="5"/>
    </row>
    <row r="5" spans="1:5" s="24" customFormat="1" ht="22.5" x14ac:dyDescent="0.2">
      <c r="A5" s="27" t="s">
        <v>22</v>
      </c>
      <c r="B5" s="17">
        <v>103.2</v>
      </c>
      <c r="C5" s="16">
        <v>108.8</v>
      </c>
      <c r="D5" s="25">
        <v>106.6</v>
      </c>
      <c r="E5" s="25">
        <v>104.2</v>
      </c>
    </row>
    <row r="6" spans="1:5" s="24" customFormat="1" x14ac:dyDescent="0.2">
      <c r="A6" s="26" t="s">
        <v>21</v>
      </c>
      <c r="B6" s="17">
        <v>103.9</v>
      </c>
      <c r="C6" s="16">
        <v>110.7</v>
      </c>
      <c r="D6" s="25">
        <v>106.9</v>
      </c>
      <c r="E6" s="25">
        <v>104.9</v>
      </c>
    </row>
    <row r="7" spans="1:5" s="19" customFormat="1" x14ac:dyDescent="0.25">
      <c r="A7" s="23" t="s">
        <v>20</v>
      </c>
      <c r="B7" s="22">
        <v>103.6</v>
      </c>
      <c r="C7" s="22">
        <v>108</v>
      </c>
      <c r="D7" s="21">
        <v>106.1</v>
      </c>
      <c r="E7" s="20">
        <v>104.2</v>
      </c>
    </row>
    <row r="8" spans="1:5" x14ac:dyDescent="0.2">
      <c r="A8" s="1" t="s">
        <v>19</v>
      </c>
      <c r="B8" s="16"/>
      <c r="C8" s="16"/>
      <c r="D8" s="5"/>
      <c r="E8" s="5"/>
    </row>
    <row r="9" spans="1:5" x14ac:dyDescent="0.2">
      <c r="A9" s="18" t="s">
        <v>18</v>
      </c>
      <c r="B9" s="17">
        <v>103.6</v>
      </c>
      <c r="C9" s="16">
        <v>109.4</v>
      </c>
      <c r="D9" s="5">
        <v>107.1</v>
      </c>
      <c r="E9" s="5">
        <v>104.5</v>
      </c>
    </row>
    <row r="10" spans="1:5" x14ac:dyDescent="0.2">
      <c r="A10" s="18" t="s">
        <v>17</v>
      </c>
      <c r="B10" s="17">
        <v>103.5</v>
      </c>
      <c r="C10" s="16">
        <v>108.2</v>
      </c>
      <c r="D10" s="5">
        <v>106.3</v>
      </c>
      <c r="E10" s="5">
        <v>104.2</v>
      </c>
    </row>
    <row r="11" spans="1:5" x14ac:dyDescent="0.2">
      <c r="A11" s="18" t="s">
        <v>16</v>
      </c>
      <c r="B11" s="17">
        <v>103.5</v>
      </c>
      <c r="C11" s="16">
        <v>106.6</v>
      </c>
      <c r="D11" s="5">
        <v>105</v>
      </c>
      <c r="E11" s="5">
        <v>103.9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13B7-0403-4B29-B5C2-7A38625FE9A2}">
  <sheetPr codeName="Munka3"/>
  <dimension ref="A1:I43"/>
  <sheetViews>
    <sheetView zoomScaleNormal="100" workbookViewId="0"/>
  </sheetViews>
  <sheetFormatPr defaultRowHeight="11.25" x14ac:dyDescent="0.2"/>
  <cols>
    <col min="1" max="1" width="5.7109375" style="1" customWidth="1"/>
    <col min="2" max="2" width="9.85546875" style="1" customWidth="1"/>
    <col min="3" max="4" width="10.28515625" style="1" customWidth="1"/>
    <col min="5" max="5" width="10.85546875" style="1" customWidth="1"/>
    <col min="6" max="9" width="10.28515625" style="1" customWidth="1"/>
    <col min="10" max="16384" width="9.140625" style="1"/>
  </cols>
  <sheetData>
    <row r="1" spans="1:9" ht="12" thickBot="1" x14ac:dyDescent="0.25">
      <c r="A1" s="36" t="s">
        <v>35</v>
      </c>
      <c r="B1" s="35"/>
      <c r="C1" s="35"/>
      <c r="D1" s="35"/>
      <c r="E1" s="35"/>
      <c r="F1" s="35"/>
      <c r="G1" s="35"/>
      <c r="H1" s="35"/>
      <c r="I1" s="35"/>
    </row>
    <row r="2" spans="1:9" s="8" customFormat="1" ht="45" x14ac:dyDescent="0.25">
      <c r="A2" s="13" t="s">
        <v>34</v>
      </c>
      <c r="B2" s="13" t="s">
        <v>33</v>
      </c>
      <c r="C2" s="12" t="s">
        <v>32</v>
      </c>
      <c r="D2" s="12" t="s">
        <v>10</v>
      </c>
      <c r="E2" s="12" t="s">
        <v>31</v>
      </c>
      <c r="F2" s="12" t="s">
        <v>30</v>
      </c>
      <c r="G2" s="12" t="s">
        <v>29</v>
      </c>
      <c r="H2" s="13" t="s">
        <v>28</v>
      </c>
      <c r="I2" s="34" t="s">
        <v>0</v>
      </c>
    </row>
    <row r="3" spans="1:9" x14ac:dyDescent="0.2">
      <c r="A3" s="125" t="s">
        <v>27</v>
      </c>
      <c r="B3" s="125"/>
      <c r="C3" s="125"/>
      <c r="D3" s="125"/>
      <c r="E3" s="125"/>
      <c r="F3" s="125"/>
      <c r="G3" s="125"/>
      <c r="H3" s="125"/>
      <c r="I3" s="125"/>
    </row>
    <row r="4" spans="1:9" x14ac:dyDescent="0.2">
      <c r="A4" s="33">
        <v>1991</v>
      </c>
      <c r="B4" s="31">
        <v>121.9</v>
      </c>
      <c r="C4" s="31">
        <v>125.1</v>
      </c>
      <c r="D4" s="31">
        <v>132.1</v>
      </c>
      <c r="E4" s="31">
        <v>131.69999999999999</v>
      </c>
      <c r="F4" s="31">
        <v>181</v>
      </c>
      <c r="G4" s="31">
        <v>143.4</v>
      </c>
      <c r="H4" s="31">
        <v>141.9</v>
      </c>
      <c r="I4" s="31">
        <v>135</v>
      </c>
    </row>
    <row r="5" spans="1:9" x14ac:dyDescent="0.2">
      <c r="A5" s="33">
        <v>1992</v>
      </c>
      <c r="B5" s="31">
        <v>145.6</v>
      </c>
      <c r="C5" s="31">
        <v>149.6</v>
      </c>
      <c r="D5" s="31">
        <v>162.5</v>
      </c>
      <c r="E5" s="31">
        <v>150.5</v>
      </c>
      <c r="F5" s="31">
        <v>259.2</v>
      </c>
      <c r="G5" s="31">
        <v>182.4</v>
      </c>
      <c r="H5" s="31">
        <v>178.8</v>
      </c>
      <c r="I5" s="31">
        <v>166.1</v>
      </c>
    </row>
    <row r="6" spans="1:9" x14ac:dyDescent="0.2">
      <c r="A6" s="33">
        <v>1993</v>
      </c>
      <c r="B6" s="31">
        <v>188.1</v>
      </c>
      <c r="C6" s="31">
        <v>177.5</v>
      </c>
      <c r="D6" s="31">
        <v>189.6</v>
      </c>
      <c r="E6" s="31">
        <v>167.1</v>
      </c>
      <c r="F6" s="31">
        <v>311.8</v>
      </c>
      <c r="G6" s="31">
        <v>221.8</v>
      </c>
      <c r="H6" s="31">
        <v>221.9</v>
      </c>
      <c r="I6" s="31">
        <v>203.4</v>
      </c>
    </row>
    <row r="7" spans="1:9" x14ac:dyDescent="0.2">
      <c r="A7" s="33">
        <v>1994</v>
      </c>
      <c r="B7" s="31">
        <v>232.1</v>
      </c>
      <c r="C7" s="31">
        <v>206.6</v>
      </c>
      <c r="D7" s="31">
        <v>220.1</v>
      </c>
      <c r="E7" s="31">
        <v>186.8</v>
      </c>
      <c r="F7" s="31">
        <v>348.3</v>
      </c>
      <c r="G7" s="31">
        <v>263.89999999999998</v>
      </c>
      <c r="H7" s="31">
        <v>267</v>
      </c>
      <c r="I7" s="31">
        <v>241.6</v>
      </c>
    </row>
    <row r="8" spans="1:9" x14ac:dyDescent="0.2">
      <c r="A8" s="33">
        <v>1995</v>
      </c>
      <c r="B8" s="31">
        <v>304.3</v>
      </c>
      <c r="C8" s="31">
        <v>248.1</v>
      </c>
      <c r="D8" s="31">
        <v>264.60000000000002</v>
      </c>
      <c r="E8" s="31">
        <v>231.6</v>
      </c>
      <c r="F8" s="31">
        <v>522.5</v>
      </c>
      <c r="G8" s="31">
        <v>335.9</v>
      </c>
      <c r="H8" s="31">
        <v>336.4</v>
      </c>
      <c r="I8" s="31">
        <v>309.7</v>
      </c>
    </row>
    <row r="9" spans="1:9" x14ac:dyDescent="0.2">
      <c r="A9" s="33">
        <v>1996</v>
      </c>
      <c r="B9" s="31">
        <v>356.9</v>
      </c>
      <c r="C9" s="31">
        <v>314.10000000000002</v>
      </c>
      <c r="D9" s="31">
        <v>332.3</v>
      </c>
      <c r="E9" s="31">
        <v>276.10000000000002</v>
      </c>
      <c r="F9" s="31">
        <v>692.3</v>
      </c>
      <c r="G9" s="31">
        <v>422.2</v>
      </c>
      <c r="H9" s="31">
        <v>425.2</v>
      </c>
      <c r="I9" s="31">
        <v>382.8</v>
      </c>
    </row>
    <row r="10" spans="1:9" x14ac:dyDescent="0.2">
      <c r="A10" s="33">
        <v>1997</v>
      </c>
      <c r="B10" s="31">
        <v>419.4</v>
      </c>
      <c r="C10" s="31">
        <v>373.5</v>
      </c>
      <c r="D10" s="31">
        <v>394.4</v>
      </c>
      <c r="E10" s="31">
        <v>299.60000000000002</v>
      </c>
      <c r="F10" s="31">
        <v>899.3</v>
      </c>
      <c r="G10" s="31">
        <v>490.2</v>
      </c>
      <c r="H10" s="31">
        <v>506.8</v>
      </c>
      <c r="I10" s="31">
        <v>452.9</v>
      </c>
    </row>
    <row r="11" spans="1:9" x14ac:dyDescent="0.2">
      <c r="A11" s="33">
        <v>1998</v>
      </c>
      <c r="B11" s="31">
        <v>479.8</v>
      </c>
      <c r="C11" s="31">
        <v>430.6</v>
      </c>
      <c r="D11" s="31">
        <v>450</v>
      </c>
      <c r="E11" s="31">
        <v>323.89999999999998</v>
      </c>
      <c r="F11" s="31">
        <v>1060.3</v>
      </c>
      <c r="G11" s="31">
        <v>542.70000000000005</v>
      </c>
      <c r="H11" s="31">
        <v>588.9</v>
      </c>
      <c r="I11" s="31">
        <v>517.70000000000005</v>
      </c>
    </row>
    <row r="12" spans="1:9" x14ac:dyDescent="0.2">
      <c r="A12" s="33">
        <v>1999</v>
      </c>
      <c r="B12" s="31">
        <v>493.7</v>
      </c>
      <c r="C12" s="31">
        <v>480.1</v>
      </c>
      <c r="D12" s="31">
        <v>497.7</v>
      </c>
      <c r="E12" s="31">
        <v>345.3</v>
      </c>
      <c r="F12" s="31">
        <v>1160</v>
      </c>
      <c r="G12" s="31">
        <v>622.5</v>
      </c>
      <c r="H12" s="31">
        <v>676.1</v>
      </c>
      <c r="I12" s="31">
        <v>569.5</v>
      </c>
    </row>
    <row r="13" spans="1:9" x14ac:dyDescent="0.2">
      <c r="A13" s="33">
        <v>2000</v>
      </c>
      <c r="B13" s="31">
        <v>539.1</v>
      </c>
      <c r="C13" s="31">
        <v>532.9</v>
      </c>
      <c r="D13" s="31">
        <v>526.6</v>
      </c>
      <c r="E13" s="31">
        <v>351.2</v>
      </c>
      <c r="F13" s="31">
        <v>1265.5999999999999</v>
      </c>
      <c r="G13" s="31">
        <v>715.9</v>
      </c>
      <c r="H13" s="31">
        <v>741.7</v>
      </c>
      <c r="I13" s="31">
        <v>625.29999999999995</v>
      </c>
    </row>
    <row r="14" spans="1:9" x14ac:dyDescent="0.2">
      <c r="A14" s="33">
        <v>2001</v>
      </c>
      <c r="B14" s="31">
        <v>613.5</v>
      </c>
      <c r="C14" s="31">
        <v>592.6</v>
      </c>
      <c r="D14" s="31">
        <v>554.5</v>
      </c>
      <c r="E14" s="31">
        <v>354.7</v>
      </c>
      <c r="F14" s="31">
        <v>1396</v>
      </c>
      <c r="G14" s="31">
        <v>751</v>
      </c>
      <c r="H14" s="31">
        <v>814.4</v>
      </c>
      <c r="I14" s="31">
        <v>682.8</v>
      </c>
    </row>
    <row r="15" spans="1:9" x14ac:dyDescent="0.2">
      <c r="A15" s="33">
        <v>2002</v>
      </c>
      <c r="B15" s="31">
        <v>646.6</v>
      </c>
      <c r="C15" s="31">
        <v>650.1</v>
      </c>
      <c r="D15" s="31">
        <v>576.70000000000005</v>
      </c>
      <c r="E15" s="31">
        <v>349</v>
      </c>
      <c r="F15" s="31">
        <v>1472.8</v>
      </c>
      <c r="G15" s="31">
        <v>781.8</v>
      </c>
      <c r="H15" s="31">
        <v>866.5</v>
      </c>
      <c r="I15" s="31">
        <v>719</v>
      </c>
    </row>
    <row r="16" spans="1:9" x14ac:dyDescent="0.2">
      <c r="A16" s="33">
        <v>2003</v>
      </c>
      <c r="B16" s="31">
        <v>664.1</v>
      </c>
      <c r="C16" s="31">
        <v>719.5</v>
      </c>
      <c r="D16" s="31">
        <v>594</v>
      </c>
      <c r="E16" s="31">
        <v>344.1</v>
      </c>
      <c r="F16" s="31">
        <v>1580</v>
      </c>
      <c r="G16" s="31">
        <v>812.2</v>
      </c>
      <c r="H16" s="31">
        <v>917.7</v>
      </c>
      <c r="I16" s="31">
        <v>752.5</v>
      </c>
    </row>
    <row r="17" spans="1:9" x14ac:dyDescent="0.2">
      <c r="A17" s="33">
        <v>2004</v>
      </c>
      <c r="B17" s="31">
        <v>707.3</v>
      </c>
      <c r="C17" s="31">
        <v>800.8</v>
      </c>
      <c r="D17" s="31">
        <v>614.20000000000005</v>
      </c>
      <c r="E17" s="31">
        <v>342</v>
      </c>
      <c r="F17" s="31">
        <v>1802.8</v>
      </c>
      <c r="G17" s="31">
        <v>843.9</v>
      </c>
      <c r="H17" s="31">
        <v>987.4</v>
      </c>
      <c r="I17" s="31">
        <v>803.7</v>
      </c>
    </row>
    <row r="18" spans="1:9" x14ac:dyDescent="0.2">
      <c r="A18" s="33">
        <v>2005</v>
      </c>
      <c r="B18" s="31">
        <v>725</v>
      </c>
      <c r="C18" s="31">
        <v>826.9</v>
      </c>
      <c r="D18" s="31">
        <v>615.5</v>
      </c>
      <c r="E18" s="31">
        <v>334.1</v>
      </c>
      <c r="F18" s="31">
        <v>1914.4</v>
      </c>
      <c r="G18" s="31">
        <v>881.8</v>
      </c>
      <c r="H18" s="31">
        <v>1042</v>
      </c>
      <c r="I18" s="31">
        <v>832.3</v>
      </c>
    </row>
    <row r="19" spans="1:9" x14ac:dyDescent="0.2">
      <c r="A19" s="33">
        <v>2006</v>
      </c>
      <c r="B19" s="31">
        <v>780.8</v>
      </c>
      <c r="C19" s="31">
        <v>862.5</v>
      </c>
      <c r="D19" s="31">
        <v>611.20000000000005</v>
      </c>
      <c r="E19" s="31">
        <v>320.7</v>
      </c>
      <c r="F19" s="31">
        <v>2036.9</v>
      </c>
      <c r="G19" s="31">
        <v>905.6</v>
      </c>
      <c r="H19" s="31">
        <v>1084.7</v>
      </c>
      <c r="I19" s="31">
        <v>864.8</v>
      </c>
    </row>
    <row r="20" spans="1:9" x14ac:dyDescent="0.2">
      <c r="A20" s="33">
        <v>2007</v>
      </c>
      <c r="B20" s="31">
        <v>870.4</v>
      </c>
      <c r="C20" s="31">
        <v>920.4</v>
      </c>
      <c r="D20" s="31">
        <v>617</v>
      </c>
      <c r="E20" s="31">
        <v>316.60000000000002</v>
      </c>
      <c r="F20" s="31">
        <v>2538.1999999999998</v>
      </c>
      <c r="G20" s="31">
        <v>942.1</v>
      </c>
      <c r="H20" s="31">
        <v>1164.9000000000001</v>
      </c>
      <c r="I20" s="31">
        <v>933.8</v>
      </c>
    </row>
    <row r="21" spans="1:9" x14ac:dyDescent="0.2">
      <c r="A21" s="33">
        <v>2008</v>
      </c>
      <c r="B21" s="31">
        <v>959.1</v>
      </c>
      <c r="C21" s="31">
        <v>972.3</v>
      </c>
      <c r="D21" s="31">
        <v>616.9</v>
      </c>
      <c r="E21" s="31">
        <v>314.39999999999998</v>
      </c>
      <c r="F21" s="31">
        <v>2859.5</v>
      </c>
      <c r="G21" s="31">
        <v>985.7</v>
      </c>
      <c r="H21" s="31">
        <v>1223.0999999999999</v>
      </c>
      <c r="I21" s="31">
        <v>990.4</v>
      </c>
    </row>
    <row r="22" spans="1:9" x14ac:dyDescent="0.2">
      <c r="A22" s="33">
        <v>2009</v>
      </c>
      <c r="B22" s="31">
        <v>1001.3</v>
      </c>
      <c r="C22" s="31">
        <v>1045.2</v>
      </c>
      <c r="D22" s="31">
        <v>620</v>
      </c>
      <c r="E22" s="31">
        <v>322.60000000000002</v>
      </c>
      <c r="F22" s="31">
        <v>3094</v>
      </c>
      <c r="G22" s="31">
        <v>996.5</v>
      </c>
      <c r="H22" s="31">
        <v>1279.4000000000001</v>
      </c>
      <c r="I22" s="31">
        <v>1032</v>
      </c>
    </row>
    <row r="23" spans="1:9" x14ac:dyDescent="0.2">
      <c r="A23" s="125" t="s">
        <v>26</v>
      </c>
      <c r="B23" s="125"/>
      <c r="C23" s="125"/>
      <c r="D23" s="125"/>
      <c r="E23" s="125"/>
      <c r="F23" s="125"/>
      <c r="G23" s="125"/>
      <c r="H23" s="125"/>
      <c r="I23" s="125"/>
    </row>
    <row r="24" spans="1:9" x14ac:dyDescent="0.2">
      <c r="A24" s="32">
        <v>1990</v>
      </c>
      <c r="B24" s="31">
        <v>135.19999999999999</v>
      </c>
      <c r="C24" s="31">
        <v>130.69999999999999</v>
      </c>
      <c r="D24" s="31">
        <v>123.3</v>
      </c>
      <c r="E24" s="31">
        <v>120.8</v>
      </c>
      <c r="F24" s="31">
        <v>127.6</v>
      </c>
      <c r="G24" s="31">
        <v>128.9</v>
      </c>
      <c r="H24" s="31">
        <v>125.6</v>
      </c>
      <c r="I24" s="31">
        <v>128.9</v>
      </c>
    </row>
    <row r="25" spans="1:9" x14ac:dyDescent="0.2">
      <c r="A25" s="32">
        <v>1991</v>
      </c>
      <c r="B25" s="31">
        <v>121.9</v>
      </c>
      <c r="C25" s="31">
        <v>125.1</v>
      </c>
      <c r="D25" s="31">
        <v>132.1</v>
      </c>
      <c r="E25" s="31">
        <v>131.69999999999999</v>
      </c>
      <c r="F25" s="31">
        <v>181</v>
      </c>
      <c r="G25" s="31">
        <v>143.4</v>
      </c>
      <c r="H25" s="31">
        <v>141.9</v>
      </c>
      <c r="I25" s="31">
        <v>135</v>
      </c>
    </row>
    <row r="26" spans="1:9" x14ac:dyDescent="0.2">
      <c r="A26" s="32">
        <v>1992</v>
      </c>
      <c r="B26" s="31">
        <v>119.4</v>
      </c>
      <c r="C26" s="31">
        <v>119.6</v>
      </c>
      <c r="D26" s="31">
        <v>123</v>
      </c>
      <c r="E26" s="31">
        <v>114.3</v>
      </c>
      <c r="F26" s="31">
        <v>143.19999999999999</v>
      </c>
      <c r="G26" s="31">
        <v>127.2</v>
      </c>
      <c r="H26" s="31">
        <v>126</v>
      </c>
      <c r="I26" s="31">
        <v>123</v>
      </c>
    </row>
    <row r="27" spans="1:9" x14ac:dyDescent="0.2">
      <c r="A27" s="32">
        <v>1993</v>
      </c>
      <c r="B27" s="31">
        <v>129.19999999999999</v>
      </c>
      <c r="C27" s="31">
        <v>118.6</v>
      </c>
      <c r="D27" s="31">
        <v>116.7</v>
      </c>
      <c r="E27" s="31">
        <v>111</v>
      </c>
      <c r="F27" s="31">
        <v>120.3</v>
      </c>
      <c r="G27" s="31">
        <v>121.6</v>
      </c>
      <c r="H27" s="31">
        <v>124.1</v>
      </c>
      <c r="I27" s="31">
        <v>122.5</v>
      </c>
    </row>
    <row r="28" spans="1:9" x14ac:dyDescent="0.2">
      <c r="A28" s="32">
        <v>1994</v>
      </c>
      <c r="B28" s="31">
        <v>123.4</v>
      </c>
      <c r="C28" s="31">
        <v>116.4</v>
      </c>
      <c r="D28" s="31">
        <v>116.1</v>
      </c>
      <c r="E28" s="31">
        <v>111.8</v>
      </c>
      <c r="F28" s="31">
        <v>111.7</v>
      </c>
      <c r="G28" s="31">
        <v>119</v>
      </c>
      <c r="H28" s="31">
        <v>120.3</v>
      </c>
      <c r="I28" s="31">
        <v>118.8</v>
      </c>
    </row>
    <row r="29" spans="1:9" x14ac:dyDescent="0.2">
      <c r="A29" s="32">
        <v>1995</v>
      </c>
      <c r="B29" s="31">
        <v>131.1</v>
      </c>
      <c r="C29" s="31">
        <v>120.1</v>
      </c>
      <c r="D29" s="31">
        <v>120.2</v>
      </c>
      <c r="E29" s="31">
        <v>124</v>
      </c>
      <c r="F29" s="31">
        <v>150</v>
      </c>
      <c r="G29" s="31">
        <v>127.3</v>
      </c>
      <c r="H29" s="31">
        <v>126</v>
      </c>
      <c r="I29" s="31">
        <v>128.19999999999999</v>
      </c>
    </row>
    <row r="30" spans="1:9" x14ac:dyDescent="0.2">
      <c r="A30" s="32">
        <v>1996</v>
      </c>
      <c r="B30" s="31">
        <v>117.3</v>
      </c>
      <c r="C30" s="31">
        <v>126.6</v>
      </c>
      <c r="D30" s="31">
        <v>125.6</v>
      </c>
      <c r="E30" s="31">
        <v>119.2</v>
      </c>
      <c r="F30" s="31">
        <v>132.5</v>
      </c>
      <c r="G30" s="31">
        <v>125.7</v>
      </c>
      <c r="H30" s="31">
        <v>126.4</v>
      </c>
      <c r="I30" s="31">
        <v>123.6</v>
      </c>
    </row>
    <row r="31" spans="1:9" x14ac:dyDescent="0.2">
      <c r="A31" s="32">
        <v>1997</v>
      </c>
      <c r="B31" s="31">
        <v>117.5</v>
      </c>
      <c r="C31" s="31">
        <v>118.9</v>
      </c>
      <c r="D31" s="31">
        <v>118.7</v>
      </c>
      <c r="E31" s="31">
        <v>108.5</v>
      </c>
      <c r="F31" s="31">
        <v>129.9</v>
      </c>
      <c r="G31" s="31">
        <v>116.1</v>
      </c>
      <c r="H31" s="31">
        <v>119.2</v>
      </c>
      <c r="I31" s="31">
        <v>118.3</v>
      </c>
    </row>
    <row r="32" spans="1:9" x14ac:dyDescent="0.2">
      <c r="A32" s="32">
        <v>1998</v>
      </c>
      <c r="B32" s="31">
        <v>114.4</v>
      </c>
      <c r="C32" s="31">
        <v>115.3</v>
      </c>
      <c r="D32" s="31">
        <v>114.1</v>
      </c>
      <c r="E32" s="31">
        <v>108.1</v>
      </c>
      <c r="F32" s="31">
        <v>117.9</v>
      </c>
      <c r="G32" s="31">
        <v>110.7</v>
      </c>
      <c r="H32" s="31">
        <v>116.2</v>
      </c>
      <c r="I32" s="31">
        <v>114.3</v>
      </c>
    </row>
    <row r="33" spans="1:9" x14ac:dyDescent="0.2">
      <c r="A33" s="32">
        <v>1999</v>
      </c>
      <c r="B33" s="31">
        <v>102.9</v>
      </c>
      <c r="C33" s="31">
        <v>111.5</v>
      </c>
      <c r="D33" s="31">
        <v>110.6</v>
      </c>
      <c r="E33" s="31">
        <v>106.6</v>
      </c>
      <c r="F33" s="31">
        <v>109.4</v>
      </c>
      <c r="G33" s="31">
        <v>114.7</v>
      </c>
      <c r="H33" s="31">
        <v>114.8</v>
      </c>
      <c r="I33" s="31">
        <v>110</v>
      </c>
    </row>
    <row r="34" spans="1:9" x14ac:dyDescent="0.2">
      <c r="A34" s="32">
        <v>2000</v>
      </c>
      <c r="B34" s="31">
        <v>109.2</v>
      </c>
      <c r="C34" s="31">
        <v>111</v>
      </c>
      <c r="D34" s="31">
        <v>105.8</v>
      </c>
      <c r="E34" s="31">
        <v>101.7</v>
      </c>
      <c r="F34" s="31">
        <v>109.1</v>
      </c>
      <c r="G34" s="31">
        <v>115</v>
      </c>
      <c r="H34" s="31">
        <v>109.7</v>
      </c>
      <c r="I34" s="31">
        <v>109.8</v>
      </c>
    </row>
    <row r="35" spans="1:9" x14ac:dyDescent="0.2">
      <c r="A35" s="32">
        <v>2001</v>
      </c>
      <c r="B35" s="31">
        <v>113.8</v>
      </c>
      <c r="C35" s="31">
        <v>111.2</v>
      </c>
      <c r="D35" s="31">
        <v>105.3</v>
      </c>
      <c r="E35" s="31">
        <v>101</v>
      </c>
      <c r="F35" s="31">
        <v>110.3</v>
      </c>
      <c r="G35" s="31">
        <v>104.9</v>
      </c>
      <c r="H35" s="31">
        <v>109.8</v>
      </c>
      <c r="I35" s="31">
        <v>109.2</v>
      </c>
    </row>
    <row r="36" spans="1:9" x14ac:dyDescent="0.2">
      <c r="A36" s="32">
        <v>2002</v>
      </c>
      <c r="B36" s="31">
        <v>105.4</v>
      </c>
      <c r="C36" s="31">
        <v>109.7</v>
      </c>
      <c r="D36" s="31">
        <v>104</v>
      </c>
      <c r="E36" s="31">
        <v>98.4</v>
      </c>
      <c r="F36" s="31">
        <v>105.5</v>
      </c>
      <c r="G36" s="31">
        <v>104.1</v>
      </c>
      <c r="H36" s="31">
        <v>106.4</v>
      </c>
      <c r="I36" s="31">
        <v>105.3</v>
      </c>
    </row>
    <row r="37" spans="1:9" x14ac:dyDescent="0.2">
      <c r="A37" s="32">
        <v>2003</v>
      </c>
      <c r="B37" s="31">
        <v>102.7</v>
      </c>
      <c r="C37" s="31">
        <v>110.7</v>
      </c>
      <c r="D37" s="31">
        <v>103</v>
      </c>
      <c r="E37" s="31">
        <v>98.6</v>
      </c>
      <c r="F37" s="31">
        <v>107.3</v>
      </c>
      <c r="G37" s="31">
        <v>103.9</v>
      </c>
      <c r="H37" s="31">
        <v>105.9</v>
      </c>
      <c r="I37" s="31">
        <v>104.7</v>
      </c>
    </row>
    <row r="38" spans="1:9" x14ac:dyDescent="0.2">
      <c r="A38" s="32">
        <v>2004</v>
      </c>
      <c r="B38" s="31">
        <v>106.5</v>
      </c>
      <c r="C38" s="31">
        <v>111.3</v>
      </c>
      <c r="D38" s="31">
        <v>103.4</v>
      </c>
      <c r="E38" s="31">
        <v>99.4</v>
      </c>
      <c r="F38" s="31">
        <v>114.1</v>
      </c>
      <c r="G38" s="31">
        <v>103.9</v>
      </c>
      <c r="H38" s="31">
        <v>107.6</v>
      </c>
      <c r="I38" s="31">
        <v>106.8</v>
      </c>
    </row>
    <row r="39" spans="1:9" x14ac:dyDescent="0.2">
      <c r="A39" s="32">
        <v>2005</v>
      </c>
      <c r="B39" s="31">
        <v>102.5</v>
      </c>
      <c r="C39" s="31">
        <v>103.3</v>
      </c>
      <c r="D39" s="31">
        <v>100.2</v>
      </c>
      <c r="E39" s="31">
        <v>97.7</v>
      </c>
      <c r="F39" s="31">
        <v>106.2</v>
      </c>
      <c r="G39" s="31">
        <v>104.5</v>
      </c>
      <c r="H39" s="31">
        <v>105.5</v>
      </c>
      <c r="I39" s="31">
        <v>103.6</v>
      </c>
    </row>
    <row r="40" spans="1:9" x14ac:dyDescent="0.2">
      <c r="A40" s="32">
        <v>2006</v>
      </c>
      <c r="B40" s="31">
        <v>107.7</v>
      </c>
      <c r="C40" s="31">
        <v>104.3</v>
      </c>
      <c r="D40" s="31">
        <v>99.3</v>
      </c>
      <c r="E40" s="31">
        <v>96</v>
      </c>
      <c r="F40" s="31">
        <v>106.4</v>
      </c>
      <c r="G40" s="31">
        <v>102.7</v>
      </c>
      <c r="H40" s="31">
        <v>104.1</v>
      </c>
      <c r="I40" s="31">
        <v>103.9</v>
      </c>
    </row>
    <row r="41" spans="1:9" x14ac:dyDescent="0.2">
      <c r="A41" s="32">
        <v>2007</v>
      </c>
      <c r="B41" s="31">
        <v>111.5</v>
      </c>
      <c r="C41" s="31">
        <v>106.7</v>
      </c>
      <c r="D41" s="31">
        <v>101</v>
      </c>
      <c r="E41" s="31">
        <v>98.7</v>
      </c>
      <c r="F41" s="31">
        <v>124.6</v>
      </c>
      <c r="G41" s="31">
        <v>104</v>
      </c>
      <c r="H41" s="31">
        <v>107.4</v>
      </c>
      <c r="I41" s="31">
        <v>108</v>
      </c>
    </row>
    <row r="42" spans="1:9" x14ac:dyDescent="0.2">
      <c r="A42" s="32">
        <v>2008</v>
      </c>
      <c r="B42" s="31">
        <v>110.2</v>
      </c>
      <c r="C42" s="31">
        <v>105.6</v>
      </c>
      <c r="D42" s="31">
        <v>100</v>
      </c>
      <c r="E42" s="31">
        <v>99.3</v>
      </c>
      <c r="F42" s="31">
        <v>112.7</v>
      </c>
      <c r="G42" s="31">
        <v>104.6</v>
      </c>
      <c r="H42" s="31">
        <v>105</v>
      </c>
      <c r="I42" s="31">
        <v>106.1</v>
      </c>
    </row>
    <row r="43" spans="1:9" x14ac:dyDescent="0.2">
      <c r="A43" s="32">
        <v>2009</v>
      </c>
      <c r="B43" s="31">
        <v>104.4</v>
      </c>
      <c r="C43" s="31">
        <v>107.5</v>
      </c>
      <c r="D43" s="31">
        <v>100.5</v>
      </c>
      <c r="E43" s="31">
        <v>102.6</v>
      </c>
      <c r="F43" s="31">
        <v>108.2</v>
      </c>
      <c r="G43" s="31">
        <v>101.1</v>
      </c>
      <c r="H43" s="31">
        <v>104.6</v>
      </c>
      <c r="I43" s="31">
        <v>104.2</v>
      </c>
    </row>
  </sheetData>
  <mergeCells count="2">
    <mergeCell ref="A3:I3"/>
    <mergeCell ref="A23:I2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9513-DA1B-466B-A792-1E2B6FC0E4D3}">
  <sheetPr codeName="Munka4"/>
  <dimension ref="A1:E42"/>
  <sheetViews>
    <sheetView zoomScaleNormal="100" workbookViewId="0"/>
  </sheetViews>
  <sheetFormatPr defaultRowHeight="11.25" x14ac:dyDescent="0.2"/>
  <cols>
    <col min="1" max="1" width="29" style="1" customWidth="1"/>
    <col min="2" max="3" width="7.7109375" style="1" customWidth="1"/>
    <col min="4" max="16384" width="9.140625" style="1"/>
  </cols>
  <sheetData>
    <row r="1" spans="1:5" ht="12" thickBot="1" x14ac:dyDescent="0.25">
      <c r="A1" s="43" t="s">
        <v>73</v>
      </c>
      <c r="B1" s="42"/>
      <c r="C1" s="42"/>
    </row>
    <row r="2" spans="1:5" s="19" customFormat="1" x14ac:dyDescent="0.25">
      <c r="A2" s="11" t="s">
        <v>13</v>
      </c>
      <c r="B2" s="11">
        <v>2000</v>
      </c>
      <c r="C2" s="10">
        <v>2007</v>
      </c>
      <c r="D2" s="10">
        <v>2008</v>
      </c>
      <c r="E2" s="10">
        <v>2009</v>
      </c>
    </row>
    <row r="3" spans="1:5" s="19" customFormat="1" x14ac:dyDescent="0.25">
      <c r="A3" s="39" t="s">
        <v>33</v>
      </c>
    </row>
    <row r="4" spans="1:5" x14ac:dyDescent="0.2">
      <c r="A4" s="1" t="s">
        <v>72</v>
      </c>
      <c r="B4" s="40">
        <v>817</v>
      </c>
      <c r="C4" s="38">
        <v>1090</v>
      </c>
      <c r="D4" s="38">
        <v>1210</v>
      </c>
      <c r="E4" s="38">
        <v>1290</v>
      </c>
    </row>
    <row r="5" spans="1:5" x14ac:dyDescent="0.2">
      <c r="A5" s="1" t="s">
        <v>71</v>
      </c>
      <c r="B5" s="40">
        <v>776</v>
      </c>
      <c r="C5" s="1">
        <v>979</v>
      </c>
      <c r="D5" s="38">
        <v>1090</v>
      </c>
      <c r="E5" s="38">
        <v>1160</v>
      </c>
    </row>
    <row r="6" spans="1:5" x14ac:dyDescent="0.2">
      <c r="A6" s="1" t="s">
        <v>70</v>
      </c>
      <c r="B6" s="40">
        <v>670</v>
      </c>
      <c r="C6" s="38">
        <v>1230</v>
      </c>
      <c r="D6" s="38">
        <v>1280</v>
      </c>
      <c r="E6" s="38">
        <v>1390</v>
      </c>
    </row>
    <row r="7" spans="1:5" x14ac:dyDescent="0.2">
      <c r="A7" s="1" t="s">
        <v>69</v>
      </c>
      <c r="B7" s="40">
        <v>443</v>
      </c>
      <c r="C7" s="1">
        <v>626</v>
      </c>
      <c r="D7" s="1">
        <v>706</v>
      </c>
      <c r="E7" s="1">
        <v>735</v>
      </c>
    </row>
    <row r="8" spans="1:5" x14ac:dyDescent="0.2">
      <c r="A8" s="1" t="s">
        <v>68</v>
      </c>
      <c r="B8" s="40">
        <v>445</v>
      </c>
      <c r="C8" s="1">
        <v>825</v>
      </c>
      <c r="D8" s="1">
        <v>890</v>
      </c>
      <c r="E8" s="1">
        <v>995</v>
      </c>
    </row>
    <row r="9" spans="1:5" x14ac:dyDescent="0.2">
      <c r="A9" s="1" t="s">
        <v>67</v>
      </c>
      <c r="B9" s="40">
        <v>192</v>
      </c>
      <c r="C9" s="1">
        <v>264</v>
      </c>
      <c r="D9" s="1">
        <v>296</v>
      </c>
      <c r="E9" s="1">
        <v>314</v>
      </c>
    </row>
    <row r="10" spans="1:5" ht="22.5" x14ac:dyDescent="0.2">
      <c r="A10" s="7" t="s">
        <v>66</v>
      </c>
      <c r="B10" s="40">
        <v>115</v>
      </c>
      <c r="C10" s="1">
        <v>187</v>
      </c>
      <c r="D10" s="1">
        <v>219</v>
      </c>
      <c r="E10" s="1">
        <v>201</v>
      </c>
    </row>
    <row r="11" spans="1:5" x14ac:dyDescent="0.2">
      <c r="A11" s="1" t="s">
        <v>65</v>
      </c>
      <c r="B11" s="40">
        <v>1150</v>
      </c>
      <c r="C11" s="38">
        <v>1380</v>
      </c>
      <c r="D11" s="38">
        <v>1560</v>
      </c>
      <c r="E11" s="38">
        <v>1270</v>
      </c>
    </row>
    <row r="12" spans="1:5" ht="22.5" x14ac:dyDescent="0.2">
      <c r="A12" s="7" t="s">
        <v>64</v>
      </c>
      <c r="B12" s="40">
        <v>67.8</v>
      </c>
      <c r="C12" s="1">
        <v>107</v>
      </c>
      <c r="D12" s="1">
        <v>126</v>
      </c>
      <c r="E12" s="1">
        <v>119</v>
      </c>
    </row>
    <row r="13" spans="1:5" x14ac:dyDescent="0.2">
      <c r="A13" s="1" t="s">
        <v>63</v>
      </c>
      <c r="B13" s="40">
        <v>219</v>
      </c>
      <c r="C13" s="1">
        <v>369</v>
      </c>
      <c r="D13" s="1">
        <v>440</v>
      </c>
      <c r="E13" s="1">
        <v>564</v>
      </c>
    </row>
    <row r="14" spans="1:5" x14ac:dyDescent="0.2">
      <c r="A14" s="1" t="s">
        <v>62</v>
      </c>
      <c r="B14" s="40">
        <v>538</v>
      </c>
      <c r="C14" s="1">
        <v>932</v>
      </c>
      <c r="D14" s="38">
        <v>1010</v>
      </c>
      <c r="E14" s="38">
        <v>1150</v>
      </c>
    </row>
    <row r="15" spans="1:5" x14ac:dyDescent="0.2">
      <c r="A15" s="41" t="s">
        <v>61</v>
      </c>
      <c r="B15" s="40">
        <v>242</v>
      </c>
      <c r="C15" s="1">
        <v>306</v>
      </c>
      <c r="D15" s="1">
        <v>494</v>
      </c>
      <c r="E15" s="1">
        <v>420</v>
      </c>
    </row>
    <row r="16" spans="1:5" x14ac:dyDescent="0.2">
      <c r="A16" s="1" t="s">
        <v>60</v>
      </c>
      <c r="B16" s="40">
        <v>66.3</v>
      </c>
      <c r="C16" s="1">
        <v>104</v>
      </c>
      <c r="D16" s="1">
        <v>134</v>
      </c>
      <c r="E16" s="1">
        <v>123</v>
      </c>
    </row>
    <row r="17" spans="1:5" x14ac:dyDescent="0.2">
      <c r="A17" s="1" t="s">
        <v>59</v>
      </c>
      <c r="B17" s="40">
        <v>171</v>
      </c>
      <c r="C17" s="1">
        <v>210</v>
      </c>
      <c r="D17" s="1">
        <v>278</v>
      </c>
      <c r="E17" s="1">
        <v>333</v>
      </c>
    </row>
    <row r="18" spans="1:5" x14ac:dyDescent="0.2">
      <c r="A18" s="1" t="s">
        <v>58</v>
      </c>
      <c r="B18" s="40">
        <v>130</v>
      </c>
      <c r="C18" s="1">
        <v>256</v>
      </c>
      <c r="D18" s="1">
        <v>293</v>
      </c>
      <c r="E18" s="1">
        <v>293</v>
      </c>
    </row>
    <row r="19" spans="1:5" x14ac:dyDescent="0.2">
      <c r="A19" s="1" t="s">
        <v>57</v>
      </c>
      <c r="B19" s="40">
        <v>145</v>
      </c>
      <c r="C19" s="1">
        <v>229</v>
      </c>
      <c r="D19" s="1">
        <v>209</v>
      </c>
      <c r="E19" s="1">
        <v>215</v>
      </c>
    </row>
    <row r="20" spans="1:5" x14ac:dyDescent="0.2">
      <c r="A20" s="1" t="s">
        <v>56</v>
      </c>
      <c r="B20" s="40">
        <v>60.4</v>
      </c>
      <c r="C20" s="1">
        <v>151</v>
      </c>
      <c r="D20" s="1">
        <v>108</v>
      </c>
      <c r="E20" s="1">
        <v>110</v>
      </c>
    </row>
    <row r="21" spans="1:5" x14ac:dyDescent="0.2">
      <c r="A21" s="1" t="s">
        <v>55</v>
      </c>
      <c r="B21" s="40">
        <v>133</v>
      </c>
      <c r="C21" s="1">
        <v>223</v>
      </c>
      <c r="D21" s="1">
        <v>277</v>
      </c>
      <c r="E21" s="1">
        <v>194</v>
      </c>
    </row>
    <row r="22" spans="1:5" x14ac:dyDescent="0.2">
      <c r="A22" s="1" t="s">
        <v>54</v>
      </c>
      <c r="B22" s="40">
        <v>264</v>
      </c>
      <c r="C22" s="1">
        <v>359</v>
      </c>
      <c r="D22" s="1">
        <v>574</v>
      </c>
      <c r="E22" s="1">
        <v>428</v>
      </c>
    </row>
    <row r="23" spans="1:5" x14ac:dyDescent="0.2">
      <c r="A23" s="1" t="s">
        <v>53</v>
      </c>
      <c r="B23" s="40">
        <v>191</v>
      </c>
      <c r="C23" s="1">
        <v>313</v>
      </c>
      <c r="D23" s="1">
        <v>334</v>
      </c>
      <c r="E23" s="1">
        <v>342</v>
      </c>
    </row>
    <row r="24" spans="1:5" x14ac:dyDescent="0.2">
      <c r="A24" s="1" t="s">
        <v>52</v>
      </c>
      <c r="B24" s="40">
        <v>50.5</v>
      </c>
      <c r="C24" s="1">
        <v>63</v>
      </c>
      <c r="D24" s="1">
        <v>71</v>
      </c>
      <c r="E24" s="1">
        <v>77</v>
      </c>
    </row>
    <row r="25" spans="1:5" x14ac:dyDescent="0.2">
      <c r="A25" s="1" t="s">
        <v>51</v>
      </c>
      <c r="B25" s="40">
        <v>217</v>
      </c>
      <c r="C25" s="1">
        <v>263</v>
      </c>
      <c r="D25" s="1">
        <v>280</v>
      </c>
      <c r="E25" s="1">
        <v>295</v>
      </c>
    </row>
    <row r="26" spans="1:5" s="19" customFormat="1" x14ac:dyDescent="0.25">
      <c r="A26" s="39" t="s">
        <v>32</v>
      </c>
    </row>
    <row r="27" spans="1:5" x14ac:dyDescent="0.2">
      <c r="A27" s="1" t="s">
        <v>50</v>
      </c>
      <c r="B27" s="40">
        <v>89.4</v>
      </c>
      <c r="C27" s="1">
        <v>130</v>
      </c>
      <c r="D27" s="1">
        <v>141</v>
      </c>
      <c r="E27" s="1">
        <v>155</v>
      </c>
    </row>
    <row r="28" spans="1:5" ht="22.5" x14ac:dyDescent="0.2">
      <c r="A28" s="7" t="s">
        <v>49</v>
      </c>
      <c r="B28" s="40">
        <v>228</v>
      </c>
      <c r="C28" s="1">
        <v>481</v>
      </c>
      <c r="D28" s="1">
        <v>502</v>
      </c>
      <c r="E28" s="1">
        <v>547</v>
      </c>
    </row>
    <row r="29" spans="1:5" s="19" customFormat="1" x14ac:dyDescent="0.25">
      <c r="A29" s="39" t="s">
        <v>48</v>
      </c>
    </row>
    <row r="30" spans="1:5" x14ac:dyDescent="0.2">
      <c r="A30" s="1" t="s">
        <v>47</v>
      </c>
      <c r="B30" s="40">
        <v>220</v>
      </c>
      <c r="C30" s="1">
        <v>383</v>
      </c>
      <c r="D30" s="1">
        <v>420</v>
      </c>
      <c r="E30" s="1">
        <v>449</v>
      </c>
    </row>
    <row r="31" spans="1:5" x14ac:dyDescent="0.2">
      <c r="A31" s="1" t="s">
        <v>46</v>
      </c>
      <c r="B31" s="40">
        <v>325</v>
      </c>
      <c r="C31" s="1">
        <v>757</v>
      </c>
      <c r="D31" s="1">
        <v>931</v>
      </c>
      <c r="E31" s="38">
        <v>1070</v>
      </c>
    </row>
    <row r="32" spans="1:5" x14ac:dyDescent="0.2">
      <c r="A32" s="1" t="s">
        <v>45</v>
      </c>
      <c r="B32" s="40">
        <v>2270</v>
      </c>
      <c r="C32" s="38">
        <v>3980</v>
      </c>
      <c r="D32" s="38">
        <v>4350</v>
      </c>
      <c r="E32" s="38">
        <v>3760</v>
      </c>
    </row>
    <row r="33" spans="1:5" s="19" customFormat="1" x14ac:dyDescent="0.25">
      <c r="A33" s="39" t="s">
        <v>44</v>
      </c>
    </row>
    <row r="34" spans="1:5" x14ac:dyDescent="0.2">
      <c r="A34" s="7" t="s">
        <v>43</v>
      </c>
      <c r="B34" s="37">
        <v>234</v>
      </c>
      <c r="C34" s="1">
        <v>276</v>
      </c>
      <c r="D34" s="1">
        <v>293</v>
      </c>
      <c r="E34" s="1">
        <v>278</v>
      </c>
    </row>
    <row r="35" spans="1:5" s="19" customFormat="1" x14ac:dyDescent="0.25">
      <c r="A35" s="39" t="s">
        <v>28</v>
      </c>
    </row>
    <row r="36" spans="1:5" ht="22.5" x14ac:dyDescent="0.2">
      <c r="A36" s="7" t="s">
        <v>42</v>
      </c>
      <c r="B36" s="37">
        <v>99.8</v>
      </c>
      <c r="C36" s="1">
        <v>218</v>
      </c>
      <c r="D36" s="1">
        <v>256</v>
      </c>
      <c r="E36" s="1">
        <v>284</v>
      </c>
    </row>
    <row r="37" spans="1:5" x14ac:dyDescent="0.2">
      <c r="A37" s="1" t="s">
        <v>41</v>
      </c>
      <c r="B37" s="37">
        <v>138</v>
      </c>
      <c r="C37" s="1">
        <v>252</v>
      </c>
      <c r="D37" s="1">
        <v>273</v>
      </c>
      <c r="E37" s="1">
        <v>300</v>
      </c>
    </row>
    <row r="38" spans="1:5" x14ac:dyDescent="0.2">
      <c r="A38" s="1" t="s">
        <v>40</v>
      </c>
      <c r="B38" s="37">
        <v>110</v>
      </c>
      <c r="C38" s="1">
        <v>247</v>
      </c>
      <c r="D38" s="1">
        <v>278</v>
      </c>
      <c r="E38" s="1">
        <v>307</v>
      </c>
    </row>
    <row r="39" spans="1:5" x14ac:dyDescent="0.2">
      <c r="A39" s="1" t="s">
        <v>39</v>
      </c>
      <c r="B39" s="37">
        <v>83.9</v>
      </c>
      <c r="C39" s="1">
        <v>179</v>
      </c>
      <c r="D39" s="1">
        <v>204</v>
      </c>
      <c r="E39" s="1">
        <v>224</v>
      </c>
    </row>
    <row r="40" spans="1:5" x14ac:dyDescent="0.2">
      <c r="A40" s="1" t="s">
        <v>38</v>
      </c>
      <c r="B40" s="37">
        <v>2620</v>
      </c>
      <c r="C40" s="38">
        <v>5130</v>
      </c>
      <c r="D40" s="38">
        <v>5680</v>
      </c>
      <c r="E40" s="38">
        <v>6280</v>
      </c>
    </row>
    <row r="41" spans="1:5" x14ac:dyDescent="0.2">
      <c r="A41" s="24" t="s">
        <v>37</v>
      </c>
      <c r="B41" s="37">
        <v>1390</v>
      </c>
      <c r="C41" s="38">
        <v>2650</v>
      </c>
      <c r="D41" s="38">
        <v>2780</v>
      </c>
      <c r="E41" s="38">
        <v>2840</v>
      </c>
    </row>
    <row r="42" spans="1:5" x14ac:dyDescent="0.2">
      <c r="A42" s="7" t="s">
        <v>36</v>
      </c>
      <c r="B42" s="37">
        <v>34</v>
      </c>
      <c r="C42" s="1">
        <v>62</v>
      </c>
      <c r="D42" s="1">
        <v>70</v>
      </c>
      <c r="E42" s="1">
        <v>75</v>
      </c>
    </row>
  </sheetData>
  <pageMargins left="0.56999999999999995" right="0.54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59D0-95A6-44BF-8FF1-C28C3C0C799F}">
  <sheetPr codeName="Munka5"/>
  <dimension ref="A1:E24"/>
  <sheetViews>
    <sheetView workbookViewId="0"/>
  </sheetViews>
  <sheetFormatPr defaultRowHeight="11.25" x14ac:dyDescent="0.2"/>
  <cols>
    <col min="1" max="1" width="35.7109375" style="1" customWidth="1"/>
    <col min="2" max="5" width="12.7109375" style="1" customWidth="1"/>
    <col min="6" max="16384" width="9.140625" style="1"/>
  </cols>
  <sheetData>
    <row r="1" spans="1:5" ht="12" thickBot="1" x14ac:dyDescent="0.25">
      <c r="A1" s="43" t="s">
        <v>84</v>
      </c>
      <c r="B1" s="48"/>
      <c r="C1" s="48"/>
      <c r="D1" s="48"/>
      <c r="E1" s="48"/>
    </row>
    <row r="2" spans="1:5" x14ac:dyDescent="0.2">
      <c r="A2" s="130" t="s">
        <v>83</v>
      </c>
      <c r="B2" s="127" t="s">
        <v>82</v>
      </c>
      <c r="C2" s="129"/>
      <c r="D2" s="127" t="s">
        <v>81</v>
      </c>
      <c r="E2" s="128"/>
    </row>
    <row r="3" spans="1:5" x14ac:dyDescent="0.2">
      <c r="A3" s="131"/>
      <c r="B3" s="47">
        <v>2008</v>
      </c>
      <c r="C3" s="47">
        <v>2009</v>
      </c>
      <c r="D3" s="46">
        <v>2008</v>
      </c>
      <c r="E3" s="46">
        <v>2009</v>
      </c>
    </row>
    <row r="4" spans="1:5" x14ac:dyDescent="0.2">
      <c r="A4" s="125" t="s">
        <v>0</v>
      </c>
      <c r="B4" s="125"/>
      <c r="C4" s="125"/>
      <c r="D4" s="125"/>
      <c r="E4" s="125"/>
    </row>
    <row r="5" spans="1:5" x14ac:dyDescent="0.2">
      <c r="A5" s="7" t="s">
        <v>78</v>
      </c>
      <c r="B5" s="1">
        <v>109.4</v>
      </c>
      <c r="C5" s="5">
        <v>107</v>
      </c>
      <c r="D5" s="1">
        <v>110.7</v>
      </c>
      <c r="E5" s="5">
        <v>98.3</v>
      </c>
    </row>
    <row r="6" spans="1:5" x14ac:dyDescent="0.2">
      <c r="A6" s="7" t="s">
        <v>77</v>
      </c>
      <c r="B6" s="1">
        <v>110.1</v>
      </c>
      <c r="C6" s="5">
        <v>93.1</v>
      </c>
      <c r="D6" s="1">
        <v>120.4</v>
      </c>
      <c r="E6" s="5">
        <v>86.5</v>
      </c>
    </row>
    <row r="7" spans="1:5" x14ac:dyDescent="0.2">
      <c r="A7" s="7" t="s">
        <v>76</v>
      </c>
      <c r="B7" s="1">
        <v>130.69999999999999</v>
      </c>
      <c r="C7" s="5">
        <v>88.3</v>
      </c>
      <c r="D7" s="1">
        <v>125.6</v>
      </c>
      <c r="E7" s="5">
        <v>83.2</v>
      </c>
    </row>
    <row r="8" spans="1:5" x14ac:dyDescent="0.2">
      <c r="A8" s="7" t="s">
        <v>75</v>
      </c>
      <c r="B8" s="5">
        <v>101</v>
      </c>
      <c r="C8" s="5">
        <v>101.1</v>
      </c>
      <c r="D8" s="1">
        <v>101.8</v>
      </c>
      <c r="E8" s="5">
        <v>101.3</v>
      </c>
    </row>
    <row r="9" spans="1:5" x14ac:dyDescent="0.2">
      <c r="A9" s="7" t="s">
        <v>74</v>
      </c>
      <c r="B9" s="1">
        <v>96.5</v>
      </c>
      <c r="C9" s="5">
        <v>104.3</v>
      </c>
      <c r="D9" s="1">
        <v>96.9</v>
      </c>
      <c r="E9" s="5">
        <v>106.3</v>
      </c>
    </row>
    <row r="10" spans="1:5" x14ac:dyDescent="0.2">
      <c r="A10" s="4" t="s">
        <v>0</v>
      </c>
      <c r="B10" s="4">
        <v>102.1</v>
      </c>
      <c r="C10" s="2">
        <v>101.2</v>
      </c>
      <c r="D10" s="4">
        <v>100.4</v>
      </c>
      <c r="E10" s="2">
        <v>103</v>
      </c>
    </row>
    <row r="11" spans="1:5" x14ac:dyDescent="0.2">
      <c r="A11" s="126" t="s">
        <v>80</v>
      </c>
      <c r="B11" s="126"/>
      <c r="C11" s="126"/>
      <c r="D11" s="126"/>
      <c r="E11" s="126"/>
    </row>
    <row r="12" spans="1:5" x14ac:dyDescent="0.2">
      <c r="A12" s="7" t="s">
        <v>78</v>
      </c>
      <c r="B12" s="1">
        <v>110.2</v>
      </c>
      <c r="C12" s="5">
        <v>107.1</v>
      </c>
      <c r="D12" s="5">
        <v>111.1</v>
      </c>
      <c r="E12" s="5">
        <v>97.2</v>
      </c>
    </row>
    <row r="13" spans="1:5" x14ac:dyDescent="0.2">
      <c r="A13" s="7" t="s">
        <v>77</v>
      </c>
      <c r="B13" s="1">
        <v>106.2</v>
      </c>
      <c r="C13" s="5">
        <v>94.1</v>
      </c>
      <c r="D13" s="5">
        <v>119.6</v>
      </c>
      <c r="E13" s="5">
        <v>85.3</v>
      </c>
    </row>
    <row r="14" spans="1:5" x14ac:dyDescent="0.2">
      <c r="A14" s="7" t="s">
        <v>76</v>
      </c>
      <c r="B14" s="1">
        <v>124.2</v>
      </c>
      <c r="C14" s="5">
        <v>89.8</v>
      </c>
      <c r="D14" s="1">
        <v>124.3</v>
      </c>
      <c r="E14" s="5">
        <v>81.8</v>
      </c>
    </row>
    <row r="15" spans="1:5" x14ac:dyDescent="0.2">
      <c r="A15" s="7" t="s">
        <v>75</v>
      </c>
      <c r="B15" s="1">
        <v>100.2</v>
      </c>
      <c r="C15" s="5">
        <v>101.6</v>
      </c>
      <c r="D15" s="5">
        <v>101.8</v>
      </c>
      <c r="E15" s="5">
        <v>100.7</v>
      </c>
    </row>
    <row r="16" spans="1:5" x14ac:dyDescent="0.2">
      <c r="A16" s="7" t="s">
        <v>74</v>
      </c>
      <c r="B16" s="1">
        <v>97.6</v>
      </c>
      <c r="C16" s="5">
        <v>105.4</v>
      </c>
      <c r="D16" s="1">
        <v>97.1</v>
      </c>
      <c r="E16" s="5">
        <v>106.6</v>
      </c>
    </row>
    <row r="17" spans="1:5" x14ac:dyDescent="0.2">
      <c r="A17" s="4" t="s">
        <v>0</v>
      </c>
      <c r="B17" s="4">
        <v>100.4</v>
      </c>
      <c r="C17" s="2">
        <v>103</v>
      </c>
      <c r="D17" s="4">
        <v>100.4</v>
      </c>
      <c r="E17" s="2">
        <v>102.9</v>
      </c>
    </row>
    <row r="18" spans="1:5" x14ac:dyDescent="0.2">
      <c r="A18" s="126" t="s">
        <v>79</v>
      </c>
      <c r="B18" s="126"/>
      <c r="C18" s="126"/>
      <c r="D18" s="126"/>
      <c r="E18" s="126"/>
    </row>
    <row r="19" spans="1:5" x14ac:dyDescent="0.2">
      <c r="A19" s="7" t="s">
        <v>78</v>
      </c>
      <c r="B19" s="1">
        <v>101.7</v>
      </c>
      <c r="C19" s="5">
        <v>106.4</v>
      </c>
      <c r="D19" s="1">
        <v>108.9</v>
      </c>
      <c r="E19" s="5">
        <v>104</v>
      </c>
    </row>
    <row r="20" spans="1:5" x14ac:dyDescent="0.2">
      <c r="A20" s="7" t="s">
        <v>77</v>
      </c>
      <c r="B20" s="5">
        <v>118.7</v>
      </c>
      <c r="C20" s="5">
        <v>91.1</v>
      </c>
      <c r="D20" s="1">
        <v>126.6</v>
      </c>
      <c r="E20" s="5">
        <v>96.7</v>
      </c>
    </row>
    <row r="21" spans="1:5" x14ac:dyDescent="0.2">
      <c r="A21" s="7" t="s">
        <v>76</v>
      </c>
      <c r="B21" s="1">
        <v>132.80000000000001</v>
      </c>
      <c r="C21" s="5">
        <v>87.7</v>
      </c>
      <c r="D21" s="1">
        <v>127.9</v>
      </c>
      <c r="E21" s="5">
        <v>85.6</v>
      </c>
    </row>
    <row r="22" spans="1:5" x14ac:dyDescent="0.2">
      <c r="A22" s="7" t="s">
        <v>75</v>
      </c>
      <c r="B22" s="1">
        <v>105.9</v>
      </c>
      <c r="C22" s="5">
        <v>98.1</v>
      </c>
      <c r="D22" s="1">
        <v>101.9</v>
      </c>
      <c r="E22" s="5">
        <v>103.5</v>
      </c>
    </row>
    <row r="23" spans="1:5" x14ac:dyDescent="0.2">
      <c r="A23" s="7" t="s">
        <v>74</v>
      </c>
      <c r="B23" s="1">
        <v>94.2</v>
      </c>
      <c r="C23" s="5">
        <v>102.4</v>
      </c>
      <c r="D23" s="1">
        <v>96.4</v>
      </c>
      <c r="E23" s="5">
        <v>105.3</v>
      </c>
    </row>
    <row r="24" spans="1:5" x14ac:dyDescent="0.2">
      <c r="A24" s="45" t="s">
        <v>0</v>
      </c>
      <c r="B24" s="44">
        <v>105.9</v>
      </c>
      <c r="C24" s="44">
        <v>97.3</v>
      </c>
      <c r="D24" s="44">
        <v>100.3</v>
      </c>
      <c r="E24" s="44">
        <v>103.5</v>
      </c>
    </row>
  </sheetData>
  <mergeCells count="6">
    <mergeCell ref="A11:E11"/>
    <mergeCell ref="A18:E18"/>
    <mergeCell ref="D2:E2"/>
    <mergeCell ref="B2:C2"/>
    <mergeCell ref="A2:A3"/>
    <mergeCell ref="A4:E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805C8-DD55-4BF3-95DC-50D92E09EA31}">
  <sheetPr codeName="Munka6"/>
  <dimension ref="A1:I14"/>
  <sheetViews>
    <sheetView workbookViewId="0"/>
  </sheetViews>
  <sheetFormatPr defaultRowHeight="11.25" x14ac:dyDescent="0.2"/>
  <cols>
    <col min="1" max="1" width="40.7109375" style="1" customWidth="1"/>
    <col min="2" max="9" width="12.42578125" style="1" customWidth="1"/>
    <col min="10" max="16384" width="9.140625" style="1"/>
  </cols>
  <sheetData>
    <row r="1" spans="1:9" ht="12" thickBot="1" x14ac:dyDescent="0.25">
      <c r="A1" s="43" t="s">
        <v>94</v>
      </c>
      <c r="B1" s="48"/>
      <c r="C1" s="48"/>
      <c r="D1" s="48"/>
      <c r="E1" s="48"/>
      <c r="F1" s="48"/>
      <c r="G1" s="48"/>
      <c r="H1" s="48"/>
      <c r="I1" s="48"/>
    </row>
    <row r="2" spans="1:9" x14ac:dyDescent="0.2">
      <c r="A2" s="130" t="s">
        <v>93</v>
      </c>
      <c r="B2" s="127" t="s">
        <v>82</v>
      </c>
      <c r="C2" s="128"/>
      <c r="D2" s="128"/>
      <c r="E2" s="129"/>
      <c r="F2" s="127" t="s">
        <v>81</v>
      </c>
      <c r="G2" s="128"/>
      <c r="H2" s="128"/>
      <c r="I2" s="128"/>
    </row>
    <row r="3" spans="1:9" x14ac:dyDescent="0.2">
      <c r="A3" s="131"/>
      <c r="B3" s="46">
        <v>2006</v>
      </c>
      <c r="C3" s="46">
        <v>2007</v>
      </c>
      <c r="D3" s="46">
        <v>2008</v>
      </c>
      <c r="E3" s="46">
        <v>2009</v>
      </c>
      <c r="F3" s="46">
        <v>2006</v>
      </c>
      <c r="G3" s="46">
        <v>2007</v>
      </c>
      <c r="H3" s="46">
        <v>2008</v>
      </c>
      <c r="I3" s="46">
        <v>2009</v>
      </c>
    </row>
    <row r="4" spans="1:9" x14ac:dyDescent="0.2">
      <c r="A4" s="4" t="s">
        <v>0</v>
      </c>
      <c r="B4" s="2">
        <v>107.9</v>
      </c>
      <c r="C4" s="4">
        <v>95.6</v>
      </c>
      <c r="D4" s="4">
        <v>102.1</v>
      </c>
      <c r="E4" s="2">
        <v>101.2</v>
      </c>
      <c r="F4" s="2">
        <v>106.4</v>
      </c>
      <c r="G4" s="4">
        <v>95.5</v>
      </c>
      <c r="H4" s="4">
        <v>100.4</v>
      </c>
      <c r="I4" s="2">
        <v>103</v>
      </c>
    </row>
    <row r="5" spans="1:9" x14ac:dyDescent="0.2">
      <c r="A5" s="1" t="s">
        <v>19</v>
      </c>
      <c r="B5" s="5"/>
      <c r="E5" s="5"/>
      <c r="F5" s="5"/>
      <c r="I5" s="5"/>
    </row>
    <row r="6" spans="1:9" x14ac:dyDescent="0.2">
      <c r="A6" s="27" t="s">
        <v>92</v>
      </c>
      <c r="B6" s="5">
        <v>106</v>
      </c>
      <c r="C6" s="1">
        <v>101.5</v>
      </c>
      <c r="D6" s="1">
        <v>110.2</v>
      </c>
      <c r="E6" s="5">
        <v>106</v>
      </c>
      <c r="F6" s="5">
        <v>109.6</v>
      </c>
      <c r="G6" s="1">
        <v>108.5</v>
      </c>
      <c r="H6" s="1">
        <v>110.9</v>
      </c>
      <c r="I6" s="5">
        <v>97.9</v>
      </c>
    </row>
    <row r="7" spans="1:9" x14ac:dyDescent="0.2">
      <c r="A7" s="27" t="s">
        <v>91</v>
      </c>
      <c r="B7" s="5">
        <v>103.4</v>
      </c>
      <c r="C7" s="1">
        <v>103.4</v>
      </c>
      <c r="D7" s="1">
        <v>104.1</v>
      </c>
      <c r="E7" s="5">
        <v>114.7</v>
      </c>
      <c r="F7" s="5">
        <v>105</v>
      </c>
      <c r="G7" s="1">
        <v>100.8</v>
      </c>
      <c r="H7" s="1">
        <v>106.7</v>
      </c>
      <c r="I7" s="5">
        <v>107.8</v>
      </c>
    </row>
    <row r="8" spans="1:9" x14ac:dyDescent="0.2">
      <c r="A8" s="27" t="s">
        <v>90</v>
      </c>
      <c r="B8" s="5">
        <v>111.8</v>
      </c>
      <c r="C8" s="1">
        <v>99.5</v>
      </c>
      <c r="D8" s="1">
        <v>108.8</v>
      </c>
      <c r="E8" s="5">
        <v>93.8</v>
      </c>
      <c r="F8" s="5">
        <v>119.5</v>
      </c>
      <c r="G8" s="1">
        <v>108.6</v>
      </c>
      <c r="H8" s="1">
        <v>115.9</v>
      </c>
      <c r="I8" s="5">
        <v>86.8</v>
      </c>
    </row>
    <row r="9" spans="1:9" x14ac:dyDescent="0.2">
      <c r="A9" s="27" t="s">
        <v>89</v>
      </c>
      <c r="B9" s="5">
        <v>109.6</v>
      </c>
      <c r="C9" s="1">
        <v>108.9</v>
      </c>
      <c r="D9" s="1">
        <v>123.8</v>
      </c>
      <c r="E9" s="5">
        <v>88.2</v>
      </c>
      <c r="F9" s="5">
        <v>105.2</v>
      </c>
      <c r="G9" s="1">
        <v>105.5</v>
      </c>
      <c r="H9" s="1">
        <v>160.5</v>
      </c>
      <c r="I9" s="5">
        <v>85.2</v>
      </c>
    </row>
    <row r="10" spans="1:9" x14ac:dyDescent="0.2">
      <c r="A10" s="27" t="s">
        <v>88</v>
      </c>
      <c r="B10" s="5">
        <v>132.9</v>
      </c>
      <c r="C10" s="1">
        <v>94.6</v>
      </c>
      <c r="D10" s="1">
        <v>130.69999999999999</v>
      </c>
      <c r="E10" s="5">
        <v>88.3</v>
      </c>
      <c r="F10" s="5">
        <v>122.8</v>
      </c>
      <c r="G10" s="1">
        <v>99.6</v>
      </c>
      <c r="H10" s="1">
        <v>125.6</v>
      </c>
      <c r="I10" s="5">
        <v>83.2</v>
      </c>
    </row>
    <row r="11" spans="1:9" x14ac:dyDescent="0.2">
      <c r="A11" s="27" t="s">
        <v>87</v>
      </c>
      <c r="B11" s="5">
        <v>106.5</v>
      </c>
      <c r="C11" s="1">
        <v>97.5</v>
      </c>
      <c r="D11" s="1">
        <v>101.7</v>
      </c>
      <c r="E11" s="5">
        <v>99.2</v>
      </c>
      <c r="F11" s="5">
        <v>109.6</v>
      </c>
      <c r="G11" s="1">
        <v>99.9</v>
      </c>
      <c r="H11" s="1">
        <v>101.6</v>
      </c>
      <c r="I11" s="5">
        <v>98.2</v>
      </c>
    </row>
    <row r="12" spans="1:9" x14ac:dyDescent="0.2">
      <c r="A12" s="27" t="s">
        <v>86</v>
      </c>
      <c r="B12" s="5">
        <v>110.4</v>
      </c>
      <c r="C12" s="1">
        <v>99.2</v>
      </c>
      <c r="D12" s="1">
        <v>101.2</v>
      </c>
      <c r="E12" s="5">
        <v>100.5</v>
      </c>
      <c r="F12" s="5">
        <v>109.6</v>
      </c>
      <c r="G12" s="1">
        <v>100.7</v>
      </c>
      <c r="H12" s="1">
        <v>104.4</v>
      </c>
      <c r="I12" s="5">
        <v>99.7</v>
      </c>
    </row>
    <row r="13" spans="1:9" x14ac:dyDescent="0.2">
      <c r="A13" s="27" t="s">
        <v>85</v>
      </c>
      <c r="B13" s="5">
        <v>103.9</v>
      </c>
      <c r="C13" s="1">
        <v>95.6</v>
      </c>
      <c r="D13" s="1">
        <v>99.8</v>
      </c>
      <c r="E13" s="5">
        <v>105.3</v>
      </c>
      <c r="F13" s="5">
        <v>105.3</v>
      </c>
      <c r="G13" s="1">
        <v>95.6</v>
      </c>
      <c r="H13" s="1">
        <v>99.1</v>
      </c>
      <c r="I13" s="5">
        <v>107</v>
      </c>
    </row>
    <row r="14" spans="1:9" x14ac:dyDescent="0.2">
      <c r="A14" s="27" t="s">
        <v>74</v>
      </c>
      <c r="B14" s="5">
        <v>103.5</v>
      </c>
      <c r="C14" s="5">
        <v>93.8</v>
      </c>
      <c r="D14" s="1">
        <v>96.5</v>
      </c>
      <c r="E14" s="5">
        <v>104.3</v>
      </c>
      <c r="F14" s="5">
        <v>104.4</v>
      </c>
      <c r="G14" s="5">
        <v>92.5</v>
      </c>
      <c r="H14" s="1">
        <v>96.9</v>
      </c>
      <c r="I14" s="5">
        <v>106.3</v>
      </c>
    </row>
  </sheetData>
  <mergeCells count="3">
    <mergeCell ref="B2:E2"/>
    <mergeCell ref="A2:A3"/>
    <mergeCell ref="F2:I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094F7-476C-4D62-9EE2-88C498261B2D}">
  <sheetPr codeName="Munka7"/>
  <dimension ref="A1:F44"/>
  <sheetViews>
    <sheetView workbookViewId="0"/>
  </sheetViews>
  <sheetFormatPr defaultRowHeight="11.25" x14ac:dyDescent="0.2"/>
  <cols>
    <col min="1" max="1" width="41.5703125" style="1" customWidth="1"/>
    <col min="2" max="16384" width="9.140625" style="1"/>
  </cols>
  <sheetData>
    <row r="1" spans="1:6" ht="12" thickBot="1" x14ac:dyDescent="0.25">
      <c r="A1" s="36" t="s">
        <v>114</v>
      </c>
      <c r="B1" s="35"/>
      <c r="C1" s="35"/>
      <c r="D1" s="35"/>
      <c r="E1" s="35"/>
    </row>
    <row r="2" spans="1:6" x14ac:dyDescent="0.2">
      <c r="A2" s="75" t="s">
        <v>13</v>
      </c>
      <c r="B2" s="10">
        <v>2006</v>
      </c>
      <c r="C2" s="10">
        <v>2007</v>
      </c>
      <c r="D2" s="10">
        <v>2008</v>
      </c>
      <c r="E2" s="11">
        <v>2008</v>
      </c>
      <c r="F2" s="10">
        <v>2009</v>
      </c>
    </row>
    <row r="3" spans="1:6" x14ac:dyDescent="0.2">
      <c r="A3" s="74"/>
      <c r="B3" s="132" t="s">
        <v>113</v>
      </c>
      <c r="C3" s="132"/>
      <c r="D3" s="132"/>
      <c r="E3" s="132" t="s">
        <v>112</v>
      </c>
      <c r="F3" s="132"/>
    </row>
    <row r="4" spans="1:6" x14ac:dyDescent="0.2">
      <c r="A4" s="60" t="s">
        <v>110</v>
      </c>
      <c r="B4" s="25">
        <v>114.9</v>
      </c>
      <c r="C4" s="25">
        <v>161.4</v>
      </c>
      <c r="D4" s="61">
        <v>138.1</v>
      </c>
      <c r="E4" s="71">
        <v>145.4</v>
      </c>
      <c r="F4" s="71">
        <v>126.9</v>
      </c>
    </row>
    <row r="5" spans="1:6" x14ac:dyDescent="0.2">
      <c r="A5" s="19" t="s">
        <v>19</v>
      </c>
      <c r="B5" s="20"/>
      <c r="C5" s="20"/>
      <c r="D5" s="20"/>
      <c r="E5" s="73"/>
      <c r="F5" s="71"/>
    </row>
    <row r="6" spans="1:6" x14ac:dyDescent="0.2">
      <c r="A6" s="59" t="s">
        <v>109</v>
      </c>
      <c r="B6" s="25">
        <v>98.2</v>
      </c>
      <c r="C6" s="25">
        <v>166.8</v>
      </c>
      <c r="D6" s="25">
        <v>127.5</v>
      </c>
      <c r="E6" s="71">
        <v>158.30000000000001</v>
      </c>
      <c r="F6" s="71">
        <v>135.80000000000001</v>
      </c>
    </row>
    <row r="7" spans="1:6" x14ac:dyDescent="0.2">
      <c r="A7" s="59" t="s">
        <v>108</v>
      </c>
      <c r="B7" s="25">
        <v>132.4</v>
      </c>
      <c r="C7" s="25">
        <v>145.9</v>
      </c>
      <c r="D7" s="61">
        <v>163.30000000000001</v>
      </c>
      <c r="E7" s="71">
        <v>132.30000000000001</v>
      </c>
      <c r="F7" s="71">
        <v>113.6</v>
      </c>
    </row>
    <row r="8" spans="1:6" x14ac:dyDescent="0.2">
      <c r="A8" s="59" t="s">
        <v>107</v>
      </c>
      <c r="B8" s="25">
        <v>140.69999999999999</v>
      </c>
      <c r="C8" s="25">
        <v>147.6</v>
      </c>
      <c r="D8" s="25">
        <v>159.4</v>
      </c>
      <c r="E8" s="71">
        <v>131.69999999999999</v>
      </c>
      <c r="F8" s="71">
        <v>122.6</v>
      </c>
    </row>
    <row r="9" spans="1:6" x14ac:dyDescent="0.2">
      <c r="A9" s="59" t="s">
        <v>106</v>
      </c>
      <c r="B9" s="25">
        <v>113.9</v>
      </c>
      <c r="C9" s="25">
        <v>162.5</v>
      </c>
      <c r="D9" s="25">
        <v>120.3</v>
      </c>
      <c r="E9" s="71">
        <v>113.1</v>
      </c>
      <c r="F9" s="71">
        <v>91.3</v>
      </c>
    </row>
    <row r="10" spans="1:6" x14ac:dyDescent="0.2">
      <c r="A10" s="60" t="s">
        <v>105</v>
      </c>
      <c r="B10" s="25">
        <v>117.8</v>
      </c>
      <c r="C10" s="25">
        <v>122</v>
      </c>
      <c r="D10" s="25">
        <v>138.6</v>
      </c>
      <c r="E10" s="71">
        <v>121.5</v>
      </c>
      <c r="F10" s="71">
        <v>115.9</v>
      </c>
    </row>
    <row r="11" spans="1:6" x14ac:dyDescent="0.2">
      <c r="A11" s="19" t="s">
        <v>19</v>
      </c>
      <c r="B11" s="20"/>
      <c r="C11" s="20"/>
      <c r="D11" s="20"/>
      <c r="E11" s="73"/>
      <c r="F11" s="71"/>
    </row>
    <row r="12" spans="1:6" x14ac:dyDescent="0.2">
      <c r="A12" s="59" t="s">
        <v>104</v>
      </c>
      <c r="B12" s="25">
        <v>122.3</v>
      </c>
      <c r="C12" s="25">
        <v>120.8</v>
      </c>
      <c r="D12" s="25">
        <v>137.69999999999999</v>
      </c>
      <c r="E12" s="71">
        <v>118.6</v>
      </c>
      <c r="F12" s="71">
        <v>119</v>
      </c>
    </row>
    <row r="13" spans="1:6" x14ac:dyDescent="0.2">
      <c r="A13" s="58" t="s">
        <v>103</v>
      </c>
      <c r="B13" s="25">
        <v>110.4</v>
      </c>
      <c r="C13" s="25">
        <v>124</v>
      </c>
      <c r="D13" s="25">
        <v>139.9</v>
      </c>
      <c r="E13" s="73">
        <v>128.30000000000001</v>
      </c>
      <c r="F13" s="73">
        <v>108.7</v>
      </c>
    </row>
    <row r="14" spans="1:6" x14ac:dyDescent="0.2">
      <c r="A14" s="52" t="s">
        <v>102</v>
      </c>
      <c r="B14" s="44">
        <v>116.3</v>
      </c>
      <c r="C14" s="44">
        <v>142.1</v>
      </c>
      <c r="D14" s="51">
        <v>138.30000000000001</v>
      </c>
      <c r="E14" s="72">
        <v>134.9</v>
      </c>
      <c r="F14" s="72">
        <v>122.1</v>
      </c>
    </row>
    <row r="15" spans="1:6" x14ac:dyDescent="0.2">
      <c r="A15" s="56" t="s">
        <v>101</v>
      </c>
      <c r="B15" s="25">
        <v>135.30000000000001</v>
      </c>
      <c r="C15" s="25">
        <v>156.6</v>
      </c>
      <c r="D15" s="25">
        <v>181.3</v>
      </c>
      <c r="E15" s="71">
        <v>140.5</v>
      </c>
      <c r="F15" s="71">
        <v>130.69999999999999</v>
      </c>
    </row>
    <row r="16" spans="1:6" x14ac:dyDescent="0.2">
      <c r="A16" s="54" t="s">
        <v>19</v>
      </c>
      <c r="B16" s="25"/>
      <c r="C16" s="25"/>
      <c r="D16" s="25"/>
      <c r="E16" s="71"/>
      <c r="F16" s="71"/>
    </row>
    <row r="17" spans="1:6" x14ac:dyDescent="0.2">
      <c r="A17" s="55" t="s">
        <v>100</v>
      </c>
      <c r="B17" s="25">
        <v>146.9</v>
      </c>
      <c r="C17" s="25">
        <v>163.4</v>
      </c>
      <c r="D17" s="25">
        <v>259.10000000000002</v>
      </c>
      <c r="E17" s="71">
        <v>208</v>
      </c>
      <c r="F17" s="71">
        <v>184.6</v>
      </c>
    </row>
    <row r="18" spans="1:6" x14ac:dyDescent="0.2">
      <c r="A18" s="55" t="s">
        <v>99</v>
      </c>
      <c r="B18" s="25">
        <v>125.4</v>
      </c>
      <c r="C18" s="25">
        <v>128.9</v>
      </c>
      <c r="D18" s="25">
        <v>135.6</v>
      </c>
      <c r="E18" s="71">
        <v>111.4</v>
      </c>
      <c r="F18" s="71">
        <v>116.7</v>
      </c>
    </row>
    <row r="19" spans="1:6" x14ac:dyDescent="0.2">
      <c r="A19" s="55" t="s">
        <v>98</v>
      </c>
      <c r="B19" s="25">
        <v>122.5</v>
      </c>
      <c r="C19" s="25">
        <v>163.4</v>
      </c>
      <c r="D19" s="25">
        <v>196.3</v>
      </c>
      <c r="E19" s="71">
        <v>160.69999999999999</v>
      </c>
      <c r="F19" s="71">
        <v>132.30000000000001</v>
      </c>
    </row>
    <row r="20" spans="1:6" x14ac:dyDescent="0.2">
      <c r="A20" s="54" t="s">
        <v>97</v>
      </c>
      <c r="B20" s="25">
        <v>145.30000000000001</v>
      </c>
      <c r="C20" s="25">
        <v>151.80000000000001</v>
      </c>
      <c r="D20" s="25">
        <v>159.1</v>
      </c>
      <c r="E20" s="71">
        <v>116.6</v>
      </c>
      <c r="F20" s="71">
        <v>120</v>
      </c>
    </row>
    <row r="21" spans="1:6" x14ac:dyDescent="0.2">
      <c r="A21" s="52" t="s">
        <v>96</v>
      </c>
      <c r="B21" s="50">
        <v>136.69999999999999</v>
      </c>
      <c r="C21" s="50">
        <v>156</v>
      </c>
      <c r="D21" s="50">
        <v>178.2</v>
      </c>
      <c r="E21" s="69">
        <v>137.30000000000001</v>
      </c>
      <c r="F21" s="69">
        <v>129.30000000000001</v>
      </c>
    </row>
    <row r="22" spans="1:6" x14ac:dyDescent="0.2">
      <c r="A22" s="52" t="s">
        <v>95</v>
      </c>
      <c r="B22" s="50">
        <v>85.1</v>
      </c>
      <c r="C22" s="50">
        <v>91.1</v>
      </c>
      <c r="D22" s="70">
        <v>77.400000000000006</v>
      </c>
      <c r="E22" s="69">
        <f>E14*100/E21</f>
        <v>98.252002913328468</v>
      </c>
      <c r="F22" s="69">
        <f>F14*100/F21</f>
        <v>94.431554524361943</v>
      </c>
    </row>
    <row r="23" spans="1:6" ht="12" thickBot="1" x14ac:dyDescent="0.25">
      <c r="A23" s="52"/>
      <c r="B23" s="68"/>
      <c r="C23" s="68"/>
      <c r="D23" s="67"/>
      <c r="E23" s="66"/>
      <c r="F23" s="66"/>
    </row>
    <row r="24" spans="1:6" x14ac:dyDescent="0.2">
      <c r="A24" s="133" t="s">
        <v>13</v>
      </c>
      <c r="B24" s="65"/>
      <c r="C24" s="64">
        <v>2006</v>
      </c>
      <c r="D24" s="64">
        <v>2007</v>
      </c>
      <c r="E24" s="64">
        <v>2008</v>
      </c>
      <c r="F24" s="63">
        <v>2009</v>
      </c>
    </row>
    <row r="25" spans="1:6" x14ac:dyDescent="0.2">
      <c r="A25" s="134"/>
      <c r="B25" s="62"/>
      <c r="C25" s="135" t="s">
        <v>111</v>
      </c>
      <c r="D25" s="136"/>
      <c r="E25" s="136"/>
      <c r="F25" s="136"/>
    </row>
    <row r="26" spans="1:6" x14ac:dyDescent="0.2">
      <c r="A26" s="60" t="s">
        <v>110</v>
      </c>
      <c r="C26" s="25">
        <v>118</v>
      </c>
      <c r="D26" s="25">
        <v>140.5</v>
      </c>
      <c r="E26" s="61">
        <v>85.6</v>
      </c>
      <c r="F26" s="57">
        <v>87.3</v>
      </c>
    </row>
    <row r="27" spans="1:6" x14ac:dyDescent="0.2">
      <c r="A27" s="19" t="s">
        <v>19</v>
      </c>
      <c r="C27" s="25"/>
      <c r="D27" s="20"/>
      <c r="E27" s="20"/>
      <c r="F27" s="25"/>
    </row>
    <row r="28" spans="1:6" x14ac:dyDescent="0.2">
      <c r="A28" s="59" t="s">
        <v>109</v>
      </c>
      <c r="C28" s="25">
        <v>124.1</v>
      </c>
      <c r="D28" s="25">
        <v>169.9</v>
      </c>
      <c r="E28" s="25">
        <v>76.400000000000006</v>
      </c>
      <c r="F28" s="57">
        <v>85.8</v>
      </c>
    </row>
    <row r="29" spans="1:6" x14ac:dyDescent="0.2">
      <c r="A29" s="59" t="s">
        <v>108</v>
      </c>
      <c r="C29" s="25">
        <v>100.9</v>
      </c>
      <c r="D29" s="25">
        <v>110.2</v>
      </c>
      <c r="E29" s="61">
        <v>111.9</v>
      </c>
      <c r="F29" s="57">
        <v>85.9</v>
      </c>
    </row>
    <row r="30" spans="1:6" x14ac:dyDescent="0.2">
      <c r="A30" s="59" t="s">
        <v>107</v>
      </c>
      <c r="C30" s="25">
        <v>114.3</v>
      </c>
      <c r="D30" s="25">
        <v>104.9</v>
      </c>
      <c r="E30" s="25">
        <v>108</v>
      </c>
      <c r="F30" s="57">
        <v>93.1</v>
      </c>
    </row>
    <row r="31" spans="1:6" x14ac:dyDescent="0.2">
      <c r="A31" s="59" t="s">
        <v>106</v>
      </c>
      <c r="C31" s="25">
        <v>116.5</v>
      </c>
      <c r="D31" s="25">
        <v>142.69999999999999</v>
      </c>
      <c r="E31" s="25">
        <v>74</v>
      </c>
      <c r="F31" s="57">
        <v>80.7</v>
      </c>
    </row>
    <row r="32" spans="1:6" x14ac:dyDescent="0.2">
      <c r="A32" s="60" t="s">
        <v>105</v>
      </c>
      <c r="C32" s="25">
        <v>104</v>
      </c>
      <c r="D32" s="25">
        <v>103.6</v>
      </c>
      <c r="E32" s="25">
        <v>113.6</v>
      </c>
      <c r="F32" s="57">
        <v>95.4</v>
      </c>
    </row>
    <row r="33" spans="1:6" x14ac:dyDescent="0.2">
      <c r="A33" s="19" t="s">
        <v>19</v>
      </c>
      <c r="C33" s="20"/>
      <c r="D33" s="20"/>
      <c r="E33" s="25"/>
      <c r="F33" s="25"/>
    </row>
    <row r="34" spans="1:6" x14ac:dyDescent="0.2">
      <c r="A34" s="59" t="s">
        <v>104</v>
      </c>
      <c r="C34" s="25">
        <v>104.9</v>
      </c>
      <c r="D34" s="25">
        <v>98.8</v>
      </c>
      <c r="E34" s="25">
        <v>114</v>
      </c>
      <c r="F34" s="57">
        <v>100.3</v>
      </c>
    </row>
    <row r="35" spans="1:6" x14ac:dyDescent="0.2">
      <c r="A35" s="58" t="s">
        <v>103</v>
      </c>
      <c r="C35" s="25">
        <v>102.3</v>
      </c>
      <c r="D35" s="25">
        <v>112.3</v>
      </c>
      <c r="E35" s="25">
        <v>112.8</v>
      </c>
      <c r="F35" s="57">
        <v>84.7</v>
      </c>
    </row>
    <row r="36" spans="1:6" x14ac:dyDescent="0.2">
      <c r="A36" s="52" t="s">
        <v>102</v>
      </c>
      <c r="C36" s="44">
        <v>110.6</v>
      </c>
      <c r="D36" s="44">
        <v>122.2</v>
      </c>
      <c r="E36" s="51">
        <v>97.3</v>
      </c>
      <c r="F36" s="44">
        <v>90.5</v>
      </c>
    </row>
    <row r="37" spans="1:6" x14ac:dyDescent="0.2">
      <c r="A37" s="56" t="s">
        <v>101</v>
      </c>
      <c r="C37" s="53">
        <v>105.5</v>
      </c>
      <c r="D37" s="53">
        <v>115.7</v>
      </c>
      <c r="E37" s="25">
        <v>116.6</v>
      </c>
      <c r="F37" s="53">
        <v>93</v>
      </c>
    </row>
    <row r="38" spans="1:6" x14ac:dyDescent="0.2">
      <c r="A38" s="54" t="s">
        <v>19</v>
      </c>
      <c r="C38" s="53"/>
      <c r="D38" s="53"/>
      <c r="E38" s="25"/>
      <c r="F38" s="53"/>
    </row>
    <row r="39" spans="1:6" x14ac:dyDescent="0.2">
      <c r="A39" s="55" t="s">
        <v>100</v>
      </c>
      <c r="C39" s="53">
        <v>114.6</v>
      </c>
      <c r="D39" s="53">
        <v>111.2</v>
      </c>
      <c r="E39" s="25">
        <v>160.9</v>
      </c>
      <c r="F39" s="53">
        <v>88.8</v>
      </c>
    </row>
    <row r="40" spans="1:6" x14ac:dyDescent="0.2">
      <c r="A40" s="55" t="s">
        <v>99</v>
      </c>
      <c r="C40" s="53">
        <v>100.5</v>
      </c>
      <c r="D40" s="53">
        <v>102.8</v>
      </c>
      <c r="E40" s="25">
        <v>105.1</v>
      </c>
      <c r="F40" s="53">
        <v>104.8</v>
      </c>
    </row>
    <row r="41" spans="1:6" x14ac:dyDescent="0.2">
      <c r="A41" s="55" t="s">
        <v>98</v>
      </c>
      <c r="C41" s="53">
        <v>104.7</v>
      </c>
      <c r="D41" s="53">
        <v>133.4</v>
      </c>
      <c r="E41" s="25">
        <v>121.1</v>
      </c>
      <c r="F41" s="53">
        <v>82.3</v>
      </c>
    </row>
    <row r="42" spans="1:6" x14ac:dyDescent="0.2">
      <c r="A42" s="54" t="s">
        <v>97</v>
      </c>
      <c r="C42" s="53">
        <v>106.6</v>
      </c>
      <c r="D42" s="53">
        <v>104.5</v>
      </c>
      <c r="E42" s="25">
        <v>104.8</v>
      </c>
      <c r="F42" s="53">
        <v>102.9</v>
      </c>
    </row>
    <row r="43" spans="1:6" x14ac:dyDescent="0.2">
      <c r="A43" s="52" t="s">
        <v>96</v>
      </c>
      <c r="C43" s="50">
        <v>105.7</v>
      </c>
      <c r="D43" s="50">
        <v>114.2</v>
      </c>
      <c r="E43" s="50">
        <v>115</v>
      </c>
      <c r="F43" s="50">
        <v>94.2</v>
      </c>
    </row>
    <row r="44" spans="1:6" x14ac:dyDescent="0.2">
      <c r="A44" s="52" t="s">
        <v>95</v>
      </c>
      <c r="C44" s="50">
        <v>104.6</v>
      </c>
      <c r="D44" s="50">
        <v>107</v>
      </c>
      <c r="E44" s="51">
        <f>E36*100/E43</f>
        <v>84.608695652173907</v>
      </c>
      <c r="F44" s="50">
        <f>F36*100/F43</f>
        <v>96.072186836518043</v>
      </c>
    </row>
  </sheetData>
  <mergeCells count="4">
    <mergeCell ref="B3:D3"/>
    <mergeCell ref="E3:F3"/>
    <mergeCell ref="A24:A25"/>
    <mergeCell ref="C25:F25"/>
  </mergeCells>
  <pageMargins left="0.74803149606299213" right="0.74803149606299213" top="0.62992125984251968" bottom="0.39370078740157483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33FE8-0A9A-4655-B025-4A4A68016015}">
  <sheetPr codeName="Munka8"/>
  <dimension ref="A1:E45"/>
  <sheetViews>
    <sheetView workbookViewId="0"/>
  </sheetViews>
  <sheetFormatPr defaultRowHeight="11.25" x14ac:dyDescent="0.2"/>
  <cols>
    <col min="1" max="1" width="25.7109375" style="1" customWidth="1"/>
    <col min="2" max="5" width="12.42578125" style="1" customWidth="1"/>
    <col min="6" max="16384" width="9.140625" style="1"/>
  </cols>
  <sheetData>
    <row r="1" spans="1:5" ht="12" thickBot="1" x14ac:dyDescent="0.25">
      <c r="A1" s="36" t="s">
        <v>153</v>
      </c>
      <c r="B1" s="35"/>
      <c r="C1" s="35"/>
      <c r="D1" s="35"/>
    </row>
    <row r="2" spans="1:5" x14ac:dyDescent="0.2">
      <c r="A2" s="82" t="s">
        <v>152</v>
      </c>
      <c r="B2" s="11">
        <v>2005</v>
      </c>
      <c r="C2" s="11">
        <v>2007</v>
      </c>
      <c r="D2" s="11">
        <v>2008</v>
      </c>
      <c r="E2" s="10">
        <v>2009</v>
      </c>
    </row>
    <row r="3" spans="1:5" x14ac:dyDescent="0.2">
      <c r="A3" s="125" t="s">
        <v>151</v>
      </c>
      <c r="B3" s="125"/>
      <c r="C3" s="125"/>
      <c r="D3" s="125"/>
      <c r="E3" s="125"/>
    </row>
    <row r="4" spans="1:5" x14ac:dyDescent="0.2">
      <c r="A4" s="1" t="s">
        <v>150</v>
      </c>
      <c r="B4" s="79">
        <v>20458</v>
      </c>
      <c r="C4" s="79">
        <v>43745</v>
      </c>
      <c r="D4" s="79">
        <v>40095</v>
      </c>
      <c r="E4" s="78">
        <v>29872</v>
      </c>
    </row>
    <row r="5" spans="1:5" x14ac:dyDescent="0.2">
      <c r="A5" s="77" t="s">
        <v>142</v>
      </c>
      <c r="B5" s="79">
        <v>44431</v>
      </c>
      <c r="C5" s="79">
        <v>63562</v>
      </c>
      <c r="D5" s="79">
        <v>62429</v>
      </c>
      <c r="E5" s="78">
        <v>56341</v>
      </c>
    </row>
    <row r="6" spans="1:5" x14ac:dyDescent="0.2">
      <c r="A6" s="77" t="s">
        <v>137</v>
      </c>
      <c r="B6" s="79">
        <v>21015</v>
      </c>
      <c r="C6" s="79">
        <v>44294</v>
      </c>
      <c r="D6" s="79">
        <v>41584</v>
      </c>
      <c r="E6" s="78">
        <v>30858</v>
      </c>
    </row>
    <row r="7" spans="1:5" x14ac:dyDescent="0.2">
      <c r="A7" s="77" t="s">
        <v>144</v>
      </c>
      <c r="B7" s="79">
        <v>18598</v>
      </c>
      <c r="C7" s="79">
        <v>41327</v>
      </c>
      <c r="D7" s="79">
        <v>35690</v>
      </c>
      <c r="E7" s="78">
        <v>26861</v>
      </c>
    </row>
    <row r="8" spans="1:5" x14ac:dyDescent="0.2">
      <c r="A8" s="1" t="s">
        <v>149</v>
      </c>
      <c r="B8" s="79">
        <v>21662</v>
      </c>
      <c r="C8" s="79">
        <v>45753</v>
      </c>
      <c r="D8" s="79">
        <v>29953</v>
      </c>
      <c r="E8" s="78">
        <v>29179</v>
      </c>
    </row>
    <row r="9" spans="1:5" x14ac:dyDescent="0.2">
      <c r="A9" s="81" t="s">
        <v>144</v>
      </c>
      <c r="B9" s="79">
        <v>20977</v>
      </c>
      <c r="C9" s="80">
        <v>46538</v>
      </c>
      <c r="D9" s="79">
        <v>28203</v>
      </c>
      <c r="E9" s="78">
        <v>27324</v>
      </c>
    </row>
    <row r="10" spans="1:5" x14ac:dyDescent="0.2">
      <c r="A10" s="1" t="s">
        <v>148</v>
      </c>
      <c r="B10" s="79">
        <v>21272</v>
      </c>
      <c r="C10" s="79">
        <v>37872</v>
      </c>
      <c r="D10" s="79">
        <v>36052</v>
      </c>
      <c r="E10" s="78">
        <v>26715</v>
      </c>
    </row>
    <row r="11" spans="1:5" x14ac:dyDescent="0.2">
      <c r="A11" s="77" t="s">
        <v>147</v>
      </c>
      <c r="B11" s="79">
        <v>19903</v>
      </c>
      <c r="C11" s="79">
        <v>35439</v>
      </c>
      <c r="D11" s="79">
        <v>34518</v>
      </c>
      <c r="E11" s="78">
        <v>25463</v>
      </c>
    </row>
    <row r="12" spans="1:5" x14ac:dyDescent="0.2">
      <c r="A12" s="77" t="s">
        <v>142</v>
      </c>
      <c r="B12" s="79">
        <v>37906</v>
      </c>
      <c r="C12" s="79">
        <v>60638</v>
      </c>
      <c r="D12" s="79">
        <v>55034</v>
      </c>
      <c r="E12" s="78">
        <v>57813</v>
      </c>
    </row>
    <row r="13" spans="1:5" x14ac:dyDescent="0.2">
      <c r="A13" s="77" t="s">
        <v>146</v>
      </c>
      <c r="B13" s="79">
        <v>24728</v>
      </c>
      <c r="C13" s="79">
        <v>46676</v>
      </c>
      <c r="D13" s="79">
        <v>42064</v>
      </c>
      <c r="E13" s="78">
        <v>30952</v>
      </c>
    </row>
    <row r="14" spans="1:5" x14ac:dyDescent="0.2">
      <c r="A14" s="1" t="s">
        <v>145</v>
      </c>
      <c r="B14" s="79">
        <v>18139</v>
      </c>
      <c r="C14" s="79">
        <v>41177</v>
      </c>
      <c r="D14" s="79">
        <v>33861</v>
      </c>
      <c r="E14" s="78">
        <v>26953</v>
      </c>
    </row>
    <row r="15" spans="1:5" x14ac:dyDescent="0.2">
      <c r="A15" s="77" t="s">
        <v>142</v>
      </c>
      <c r="B15" s="79">
        <v>45587</v>
      </c>
      <c r="C15" s="79">
        <v>51792</v>
      </c>
      <c r="D15" s="79">
        <v>85404</v>
      </c>
      <c r="E15" s="78">
        <v>59437</v>
      </c>
    </row>
    <row r="16" spans="1:5" x14ac:dyDescent="0.2">
      <c r="A16" s="77" t="s">
        <v>144</v>
      </c>
      <c r="B16" s="79">
        <v>17935</v>
      </c>
      <c r="C16" s="79">
        <v>39491</v>
      </c>
      <c r="D16" s="79">
        <v>31272</v>
      </c>
      <c r="E16" s="78">
        <v>24078</v>
      </c>
    </row>
    <row r="17" spans="1:5" x14ac:dyDescent="0.2">
      <c r="A17" s="1" t="s">
        <v>143</v>
      </c>
      <c r="B17" s="79">
        <v>50232</v>
      </c>
      <c r="C17" s="79">
        <v>85505</v>
      </c>
      <c r="D17" s="79">
        <v>80363</v>
      </c>
      <c r="E17" s="78">
        <v>59198</v>
      </c>
    </row>
    <row r="18" spans="1:5" x14ac:dyDescent="0.2">
      <c r="A18" s="77" t="s">
        <v>142</v>
      </c>
      <c r="B18" s="79">
        <v>388057</v>
      </c>
      <c r="C18" s="79">
        <v>282403</v>
      </c>
      <c r="D18" s="79">
        <v>725606</v>
      </c>
      <c r="E18" s="78">
        <v>694296</v>
      </c>
    </row>
    <row r="19" spans="1:5" x14ac:dyDescent="0.2">
      <c r="A19" s="77" t="s">
        <v>141</v>
      </c>
      <c r="B19" s="79">
        <v>48870</v>
      </c>
      <c r="C19" s="79">
        <v>84019</v>
      </c>
      <c r="D19" s="79">
        <v>79011</v>
      </c>
      <c r="E19" s="78">
        <v>56259</v>
      </c>
    </row>
    <row r="20" spans="1:5" x14ac:dyDescent="0.2">
      <c r="A20" s="126" t="s">
        <v>140</v>
      </c>
      <c r="B20" s="126"/>
      <c r="C20" s="126"/>
      <c r="D20" s="126"/>
      <c r="E20" s="126"/>
    </row>
    <row r="21" spans="1:5" x14ac:dyDescent="0.2">
      <c r="A21" s="1" t="s">
        <v>139</v>
      </c>
      <c r="B21" s="76">
        <v>25.6</v>
      </c>
      <c r="C21" s="76">
        <v>64.599999999999994</v>
      </c>
      <c r="D21" s="76">
        <v>39.1</v>
      </c>
      <c r="E21" s="16">
        <v>48.1</v>
      </c>
    </row>
    <row r="22" spans="1:5" x14ac:dyDescent="0.2">
      <c r="A22" s="77" t="s">
        <v>138</v>
      </c>
      <c r="B22" s="76">
        <v>78.7</v>
      </c>
      <c r="C22" s="76">
        <v>65.8</v>
      </c>
      <c r="D22" s="76">
        <v>299.8</v>
      </c>
      <c r="E22" s="16">
        <v>207.7</v>
      </c>
    </row>
    <row r="23" spans="1:5" x14ac:dyDescent="0.2">
      <c r="A23" s="77" t="s">
        <v>137</v>
      </c>
      <c r="B23" s="76">
        <v>25.6</v>
      </c>
      <c r="C23" s="76">
        <v>64.599999999999994</v>
      </c>
      <c r="D23" s="76">
        <v>39.1</v>
      </c>
      <c r="E23" s="17">
        <v>48</v>
      </c>
    </row>
    <row r="24" spans="1:5" x14ac:dyDescent="0.2">
      <c r="A24" s="1" t="s">
        <v>136</v>
      </c>
      <c r="B24" s="76">
        <v>29.2</v>
      </c>
      <c r="C24" s="76">
        <v>72.7</v>
      </c>
      <c r="D24" s="76">
        <v>45.3</v>
      </c>
      <c r="E24" s="16">
        <v>56.9</v>
      </c>
    </row>
    <row r="25" spans="1:5" x14ac:dyDescent="0.2">
      <c r="A25" s="1" t="s">
        <v>135</v>
      </c>
      <c r="B25" s="76">
        <v>40.9</v>
      </c>
      <c r="C25" s="76">
        <v>43.4</v>
      </c>
      <c r="D25" s="76">
        <v>49.1</v>
      </c>
      <c r="E25" s="16">
        <v>56.2</v>
      </c>
    </row>
    <row r="26" spans="1:5" x14ac:dyDescent="0.2">
      <c r="A26" s="1" t="s">
        <v>134</v>
      </c>
      <c r="B26" s="76">
        <v>125.5</v>
      </c>
      <c r="C26" s="76">
        <v>166.2</v>
      </c>
      <c r="D26" s="76">
        <v>178.5</v>
      </c>
      <c r="E26" s="16">
        <v>183.1</v>
      </c>
    </row>
    <row r="27" spans="1:5" x14ac:dyDescent="0.2">
      <c r="A27" s="1" t="s">
        <v>133</v>
      </c>
      <c r="B27" s="76">
        <v>44.2</v>
      </c>
      <c r="C27" s="76">
        <v>30.6</v>
      </c>
      <c r="D27" s="76">
        <v>53.7</v>
      </c>
      <c r="E27" s="16">
        <v>40.200000000000003</v>
      </c>
    </row>
    <row r="28" spans="1:5" x14ac:dyDescent="0.2">
      <c r="A28" s="1" t="s">
        <v>132</v>
      </c>
      <c r="B28" s="76">
        <v>83.5</v>
      </c>
      <c r="C28" s="76">
        <v>91.1</v>
      </c>
      <c r="D28" s="76">
        <v>105</v>
      </c>
      <c r="E28" s="16">
        <v>107.8</v>
      </c>
    </row>
    <row r="29" spans="1:5" x14ac:dyDescent="0.2">
      <c r="A29" s="1" t="s">
        <v>131</v>
      </c>
      <c r="B29" s="76">
        <v>53.6</v>
      </c>
      <c r="C29" s="76">
        <v>58.6</v>
      </c>
      <c r="D29" s="76">
        <v>73.900000000000006</v>
      </c>
      <c r="E29" s="16">
        <v>68.099999999999994</v>
      </c>
    </row>
    <row r="30" spans="1:5" x14ac:dyDescent="0.2">
      <c r="A30" s="1" t="s">
        <v>130</v>
      </c>
      <c r="B30" s="76">
        <v>50.9</v>
      </c>
      <c r="C30" s="76">
        <v>57.4</v>
      </c>
      <c r="D30" s="76">
        <v>61</v>
      </c>
      <c r="E30" s="16">
        <v>49.6</v>
      </c>
    </row>
    <row r="31" spans="1:5" x14ac:dyDescent="0.2">
      <c r="A31" s="1" t="s">
        <v>129</v>
      </c>
      <c r="B31" s="76">
        <v>110.8</v>
      </c>
      <c r="C31" s="76">
        <v>161.30000000000001</v>
      </c>
      <c r="D31" s="76">
        <v>173.2</v>
      </c>
      <c r="E31" s="16">
        <v>136.9</v>
      </c>
    </row>
    <row r="32" spans="1:5" x14ac:dyDescent="0.2">
      <c r="A32" s="1" t="s">
        <v>128</v>
      </c>
      <c r="B32" s="76">
        <v>47.3</v>
      </c>
      <c r="C32" s="76">
        <v>79.8</v>
      </c>
      <c r="D32" s="76">
        <v>64.3</v>
      </c>
      <c r="E32" s="16">
        <v>51.3</v>
      </c>
    </row>
    <row r="33" spans="1:5" x14ac:dyDescent="0.2">
      <c r="A33" s="1" t="s">
        <v>127</v>
      </c>
      <c r="B33" s="76">
        <v>25.1</v>
      </c>
      <c r="C33" s="76">
        <v>56.4</v>
      </c>
      <c r="D33" s="76">
        <v>17.399999999999999</v>
      </c>
      <c r="E33" s="16">
        <v>12.9</v>
      </c>
    </row>
    <row r="34" spans="1:5" x14ac:dyDescent="0.2">
      <c r="A34" s="1" t="s">
        <v>126</v>
      </c>
      <c r="B34" s="76">
        <v>48.5</v>
      </c>
      <c r="C34" s="76">
        <v>79.7</v>
      </c>
      <c r="D34" s="76">
        <v>58</v>
      </c>
      <c r="E34" s="16">
        <v>50.5</v>
      </c>
    </row>
    <row r="35" spans="1:5" x14ac:dyDescent="0.2">
      <c r="A35" s="1" t="s">
        <v>125</v>
      </c>
      <c r="B35" s="76">
        <v>104.3</v>
      </c>
      <c r="C35" s="76">
        <v>188.2</v>
      </c>
      <c r="D35" s="76">
        <v>69.2</v>
      </c>
      <c r="E35" s="16">
        <v>60.7</v>
      </c>
    </row>
    <row r="36" spans="1:5" x14ac:dyDescent="0.2">
      <c r="A36" s="1" t="s">
        <v>124</v>
      </c>
      <c r="B36" s="76">
        <v>62.2</v>
      </c>
      <c r="C36" s="76">
        <v>70</v>
      </c>
      <c r="D36" s="76">
        <v>49.8</v>
      </c>
      <c r="E36" s="16">
        <v>53.3</v>
      </c>
    </row>
    <row r="37" spans="1:5" x14ac:dyDescent="0.2">
      <c r="A37" s="1" t="s">
        <v>123</v>
      </c>
      <c r="B37" s="76">
        <v>187.4</v>
      </c>
      <c r="C37" s="76">
        <v>283</v>
      </c>
      <c r="D37" s="76">
        <v>415.9</v>
      </c>
      <c r="E37" s="16">
        <v>392.3</v>
      </c>
    </row>
    <row r="38" spans="1:5" x14ac:dyDescent="0.2">
      <c r="A38" s="1" t="s">
        <v>122</v>
      </c>
      <c r="B38" s="76">
        <v>283.5</v>
      </c>
      <c r="C38" s="76">
        <v>298.3</v>
      </c>
      <c r="D38" s="76">
        <v>313.8</v>
      </c>
      <c r="E38" s="16">
        <v>338.8</v>
      </c>
    </row>
    <row r="39" spans="1:5" x14ac:dyDescent="0.2">
      <c r="A39" s="1" t="s">
        <v>121</v>
      </c>
      <c r="B39" s="76">
        <v>626.20000000000005</v>
      </c>
      <c r="C39" s="76">
        <v>590.9</v>
      </c>
      <c r="D39" s="76">
        <v>594.1</v>
      </c>
      <c r="E39" s="16">
        <v>653.29999999999995</v>
      </c>
    </row>
    <row r="40" spans="1:5" x14ac:dyDescent="0.2">
      <c r="A40" s="1" t="s">
        <v>120</v>
      </c>
      <c r="B40" s="76">
        <v>275.39999999999998</v>
      </c>
      <c r="C40" s="76">
        <v>260.60000000000002</v>
      </c>
      <c r="D40" s="76">
        <v>306.2</v>
      </c>
      <c r="E40" s="17">
        <v>316</v>
      </c>
    </row>
    <row r="41" spans="1:5" x14ac:dyDescent="0.2">
      <c r="A41" s="1" t="s">
        <v>119</v>
      </c>
      <c r="B41" s="76">
        <v>209.6</v>
      </c>
      <c r="C41" s="76">
        <v>247.4</v>
      </c>
      <c r="D41" s="76">
        <v>286.2</v>
      </c>
      <c r="E41" s="16">
        <v>262.89999999999998</v>
      </c>
    </row>
    <row r="42" spans="1:5" x14ac:dyDescent="0.2">
      <c r="A42" s="1" t="s">
        <v>118</v>
      </c>
      <c r="B42" s="76">
        <v>64.3</v>
      </c>
      <c r="C42" s="76">
        <v>72.7</v>
      </c>
      <c r="D42" s="76">
        <v>82.5</v>
      </c>
      <c r="E42" s="16">
        <v>61.3</v>
      </c>
    </row>
    <row r="43" spans="1:5" x14ac:dyDescent="0.2">
      <c r="A43" s="1" t="s">
        <v>117</v>
      </c>
      <c r="B43" s="76">
        <v>15.9</v>
      </c>
      <c r="C43" s="76">
        <v>16.3</v>
      </c>
      <c r="D43" s="76">
        <v>18</v>
      </c>
      <c r="E43" s="16">
        <v>20.100000000000001</v>
      </c>
    </row>
    <row r="44" spans="1:5" x14ac:dyDescent="0.2">
      <c r="A44" s="1" t="s">
        <v>116</v>
      </c>
      <c r="B44" s="76">
        <v>89</v>
      </c>
      <c r="C44" s="76">
        <v>104.1</v>
      </c>
      <c r="D44" s="76">
        <v>151.5</v>
      </c>
      <c r="E44" s="16">
        <v>83.9</v>
      </c>
    </row>
    <row r="45" spans="1:5" x14ac:dyDescent="0.2">
      <c r="A45" s="1" t="s">
        <v>115</v>
      </c>
      <c r="B45" s="76">
        <v>322.8</v>
      </c>
      <c r="C45" s="76">
        <v>442.6</v>
      </c>
      <c r="D45" s="76">
        <v>516.5</v>
      </c>
      <c r="E45" s="16">
        <v>677.5</v>
      </c>
    </row>
  </sheetData>
  <mergeCells count="2">
    <mergeCell ref="A3:E3"/>
    <mergeCell ref="A20:E20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1E47-22A1-47E6-8F19-6FC026F60C09}">
  <sheetPr codeName="Munka9"/>
  <dimension ref="A1:E34"/>
  <sheetViews>
    <sheetView workbookViewId="0"/>
  </sheetViews>
  <sheetFormatPr defaultRowHeight="11.25" x14ac:dyDescent="0.2"/>
  <cols>
    <col min="1" max="1" width="25.7109375" style="1" customWidth="1"/>
    <col min="2" max="5" width="11.5703125" style="1" customWidth="1"/>
    <col min="6" max="16384" width="9.140625" style="1"/>
  </cols>
  <sheetData>
    <row r="1" spans="1:5" ht="12" thickBot="1" x14ac:dyDescent="0.25">
      <c r="A1" s="43" t="s">
        <v>176</v>
      </c>
      <c r="B1" s="42"/>
      <c r="C1" s="42"/>
      <c r="D1" s="42"/>
    </row>
    <row r="2" spans="1:5" x14ac:dyDescent="0.2">
      <c r="A2" s="82" t="s">
        <v>152</v>
      </c>
      <c r="B2" s="11">
        <v>2005</v>
      </c>
      <c r="C2" s="11">
        <v>2007</v>
      </c>
      <c r="D2" s="10">
        <v>2008</v>
      </c>
      <c r="E2" s="10">
        <v>2009</v>
      </c>
    </row>
    <row r="3" spans="1:5" x14ac:dyDescent="0.2">
      <c r="A3" s="24" t="s">
        <v>175</v>
      </c>
      <c r="B3" s="85">
        <v>35.700000000000003</v>
      </c>
      <c r="C3" s="85">
        <v>52</v>
      </c>
      <c r="D3" s="85">
        <v>62.7</v>
      </c>
      <c r="E3" s="83">
        <v>43.4</v>
      </c>
    </row>
    <row r="4" spans="1:5" x14ac:dyDescent="0.2">
      <c r="A4" s="1" t="s">
        <v>174</v>
      </c>
      <c r="B4" s="85">
        <v>35.1</v>
      </c>
      <c r="C4" s="85">
        <v>50.2</v>
      </c>
      <c r="D4" s="85">
        <v>62</v>
      </c>
      <c r="E4" s="83">
        <v>40.1</v>
      </c>
    </row>
    <row r="5" spans="1:5" x14ac:dyDescent="0.2">
      <c r="A5" s="49" t="s">
        <v>173</v>
      </c>
      <c r="B5" s="86">
        <v>31</v>
      </c>
      <c r="C5" s="85">
        <v>56</v>
      </c>
      <c r="D5" s="86">
        <v>61.4</v>
      </c>
      <c r="E5" s="83">
        <v>45</v>
      </c>
    </row>
    <row r="6" spans="1:5" x14ac:dyDescent="0.2">
      <c r="A6" s="1" t="s">
        <v>172</v>
      </c>
      <c r="B6" s="85">
        <v>601.70000000000005</v>
      </c>
      <c r="C6" s="85">
        <v>664.5</v>
      </c>
      <c r="D6" s="84">
        <v>751.3</v>
      </c>
      <c r="E6" s="83">
        <v>832.4</v>
      </c>
    </row>
    <row r="7" spans="1:5" x14ac:dyDescent="0.2">
      <c r="A7" s="1" t="s">
        <v>171</v>
      </c>
      <c r="B7" s="85">
        <v>237</v>
      </c>
      <c r="C7" s="85">
        <v>258.39999999999998</v>
      </c>
      <c r="D7" s="84">
        <v>312.8</v>
      </c>
      <c r="E7" s="83">
        <v>321.7</v>
      </c>
    </row>
    <row r="8" spans="1:5" x14ac:dyDescent="0.2">
      <c r="A8" s="1" t="s">
        <v>170</v>
      </c>
      <c r="B8" s="85">
        <v>387.8</v>
      </c>
      <c r="C8" s="85">
        <v>409.6</v>
      </c>
      <c r="D8" s="84">
        <v>475.7</v>
      </c>
      <c r="E8" s="83">
        <v>493.9</v>
      </c>
    </row>
    <row r="9" spans="1:5" x14ac:dyDescent="0.2">
      <c r="A9" s="1" t="s">
        <v>169</v>
      </c>
      <c r="B9" s="85">
        <v>68.099999999999994</v>
      </c>
      <c r="C9" s="85">
        <v>150.5</v>
      </c>
      <c r="D9" s="84">
        <v>114.9</v>
      </c>
      <c r="E9" s="83">
        <v>114.7</v>
      </c>
    </row>
    <row r="10" spans="1:5" x14ac:dyDescent="0.2">
      <c r="A10" s="1" t="s">
        <v>168</v>
      </c>
      <c r="B10" s="85">
        <v>601.20000000000005</v>
      </c>
      <c r="C10" s="85">
        <v>738.6</v>
      </c>
      <c r="D10" s="84">
        <v>1170.0999999999999</v>
      </c>
      <c r="E10" s="83">
        <v>1209</v>
      </c>
    </row>
    <row r="11" spans="1:5" x14ac:dyDescent="0.2">
      <c r="A11" s="1" t="s">
        <v>136</v>
      </c>
      <c r="B11" s="85">
        <v>102.8</v>
      </c>
      <c r="C11" s="85">
        <v>171.3</v>
      </c>
      <c r="D11" s="84">
        <v>146.1</v>
      </c>
      <c r="E11" s="83">
        <v>141.9</v>
      </c>
    </row>
    <row r="12" spans="1:5" x14ac:dyDescent="0.2">
      <c r="A12" s="1" t="s">
        <v>135</v>
      </c>
      <c r="B12" s="85">
        <v>122.5</v>
      </c>
      <c r="C12" s="85">
        <v>186.9</v>
      </c>
      <c r="D12" s="84">
        <v>186.9</v>
      </c>
      <c r="E12" s="83">
        <v>203.4</v>
      </c>
    </row>
    <row r="13" spans="1:5" x14ac:dyDescent="0.2">
      <c r="A13" s="1" t="s">
        <v>134</v>
      </c>
      <c r="B13" s="85">
        <v>263.39999999999998</v>
      </c>
      <c r="C13" s="85">
        <v>357.6</v>
      </c>
      <c r="D13" s="84">
        <v>411.8</v>
      </c>
      <c r="E13" s="83">
        <v>399.5</v>
      </c>
    </row>
    <row r="14" spans="1:5" x14ac:dyDescent="0.2">
      <c r="A14" s="1" t="s">
        <v>133</v>
      </c>
      <c r="B14" s="85">
        <v>360.5</v>
      </c>
      <c r="C14" s="85">
        <v>414.5</v>
      </c>
      <c r="D14" s="84">
        <v>352</v>
      </c>
      <c r="E14" s="83">
        <v>293.89999999999998</v>
      </c>
    </row>
    <row r="15" spans="1:5" x14ac:dyDescent="0.2">
      <c r="A15" s="1" t="s">
        <v>132</v>
      </c>
      <c r="B15" s="85">
        <v>255.9</v>
      </c>
      <c r="C15" s="85">
        <v>264.7</v>
      </c>
      <c r="D15" s="84">
        <v>294.89999999999998</v>
      </c>
      <c r="E15" s="83">
        <v>277</v>
      </c>
    </row>
    <row r="16" spans="1:5" x14ac:dyDescent="0.2">
      <c r="A16" s="1" t="s">
        <v>167</v>
      </c>
      <c r="B16" s="85">
        <v>72.400000000000006</v>
      </c>
      <c r="C16" s="85">
        <v>96.9</v>
      </c>
      <c r="D16" s="84">
        <v>97.2</v>
      </c>
      <c r="E16" s="83">
        <v>104.7</v>
      </c>
    </row>
    <row r="17" spans="1:5" x14ac:dyDescent="0.2">
      <c r="A17" s="1" t="s">
        <v>166</v>
      </c>
      <c r="B17" s="85">
        <v>229.4</v>
      </c>
      <c r="C17" s="85">
        <v>442.9</v>
      </c>
      <c r="D17" s="84">
        <v>430.7</v>
      </c>
      <c r="E17" s="83">
        <v>349</v>
      </c>
    </row>
    <row r="18" spans="1:5" x14ac:dyDescent="0.2">
      <c r="A18" s="1" t="s">
        <v>165</v>
      </c>
      <c r="B18" s="85">
        <v>243.3</v>
      </c>
      <c r="C18" s="85">
        <v>231.2</v>
      </c>
      <c r="D18" s="84">
        <v>224.4</v>
      </c>
      <c r="E18" s="83">
        <v>258.10000000000002</v>
      </c>
    </row>
    <row r="19" spans="1:5" x14ac:dyDescent="0.2">
      <c r="A19" s="1" t="s">
        <v>130</v>
      </c>
      <c r="B19" s="85">
        <v>110.7</v>
      </c>
      <c r="C19" s="85">
        <v>129.4</v>
      </c>
      <c r="D19" s="84">
        <v>140.69999999999999</v>
      </c>
      <c r="E19" s="83">
        <v>122.8</v>
      </c>
    </row>
    <row r="20" spans="1:5" x14ac:dyDescent="0.2">
      <c r="A20" s="1" t="s">
        <v>164</v>
      </c>
      <c r="B20" s="85">
        <v>152.4</v>
      </c>
      <c r="C20" s="85">
        <v>180.1</v>
      </c>
      <c r="D20" s="84">
        <v>201.8</v>
      </c>
      <c r="E20" s="83">
        <v>197.1</v>
      </c>
    </row>
    <row r="21" spans="1:5" x14ac:dyDescent="0.2">
      <c r="A21" s="1" t="s">
        <v>129</v>
      </c>
      <c r="B21" s="85">
        <v>328.2</v>
      </c>
      <c r="C21" s="85">
        <v>386.5</v>
      </c>
      <c r="D21" s="84">
        <v>398.4</v>
      </c>
      <c r="E21" s="83">
        <v>358.7</v>
      </c>
    </row>
    <row r="22" spans="1:5" x14ac:dyDescent="0.2">
      <c r="A22" s="1" t="s">
        <v>163</v>
      </c>
      <c r="B22" s="85">
        <v>388.8</v>
      </c>
      <c r="C22" s="85">
        <v>477.5</v>
      </c>
      <c r="D22" s="84">
        <v>501</v>
      </c>
      <c r="E22" s="83">
        <v>521.5</v>
      </c>
    </row>
    <row r="23" spans="1:5" x14ac:dyDescent="0.2">
      <c r="A23" s="1" t="s">
        <v>162</v>
      </c>
      <c r="B23" s="85">
        <v>257.8</v>
      </c>
      <c r="C23" s="85">
        <v>329.2</v>
      </c>
      <c r="D23" s="84">
        <v>304</v>
      </c>
      <c r="E23" s="83">
        <v>276.39999999999998</v>
      </c>
    </row>
    <row r="24" spans="1:5" x14ac:dyDescent="0.2">
      <c r="A24" s="1" t="s">
        <v>127</v>
      </c>
      <c r="B24" s="85">
        <v>119.4</v>
      </c>
      <c r="C24" s="85">
        <v>204</v>
      </c>
      <c r="D24" s="84">
        <v>236.4</v>
      </c>
      <c r="E24" s="83">
        <v>184.7</v>
      </c>
    </row>
    <row r="25" spans="1:5" x14ac:dyDescent="0.2">
      <c r="A25" s="1" t="s">
        <v>161</v>
      </c>
      <c r="B25" s="85">
        <v>414</v>
      </c>
      <c r="C25" s="85">
        <v>375.7</v>
      </c>
      <c r="D25" s="84">
        <v>415.7</v>
      </c>
      <c r="E25" s="83">
        <v>403.9</v>
      </c>
    </row>
    <row r="26" spans="1:5" x14ac:dyDescent="0.2">
      <c r="A26" s="1" t="s">
        <v>125</v>
      </c>
      <c r="B26" s="85">
        <v>300.10000000000002</v>
      </c>
      <c r="C26" s="85">
        <v>341.9</v>
      </c>
      <c r="D26" s="84">
        <v>296.7</v>
      </c>
      <c r="E26" s="83">
        <v>255.2</v>
      </c>
    </row>
    <row r="27" spans="1:5" x14ac:dyDescent="0.2">
      <c r="A27" s="1" t="s">
        <v>160</v>
      </c>
      <c r="B27" s="85">
        <v>194.7</v>
      </c>
      <c r="C27" s="85">
        <v>224.5</v>
      </c>
      <c r="D27" s="84">
        <v>184.5</v>
      </c>
      <c r="E27" s="83">
        <v>170.3</v>
      </c>
    </row>
    <row r="28" spans="1:5" x14ac:dyDescent="0.2">
      <c r="A28" s="1" t="s">
        <v>159</v>
      </c>
      <c r="B28" s="85">
        <v>236.2</v>
      </c>
      <c r="C28" s="85">
        <v>320.7</v>
      </c>
      <c r="D28" s="84">
        <v>296.5</v>
      </c>
      <c r="E28" s="83">
        <v>233.7</v>
      </c>
    </row>
    <row r="29" spans="1:5" x14ac:dyDescent="0.2">
      <c r="A29" s="1" t="s">
        <v>158</v>
      </c>
      <c r="B29" s="85">
        <v>400.6</v>
      </c>
      <c r="C29" s="85">
        <v>476.8</v>
      </c>
      <c r="D29" s="84">
        <v>593.6</v>
      </c>
      <c r="E29" s="83">
        <v>557.79999999999995</v>
      </c>
    </row>
    <row r="30" spans="1:5" x14ac:dyDescent="0.2">
      <c r="A30" s="1" t="s">
        <v>157</v>
      </c>
      <c r="B30" s="85">
        <v>348.2</v>
      </c>
      <c r="C30" s="85">
        <v>337.5</v>
      </c>
      <c r="D30" s="84">
        <v>354.6</v>
      </c>
      <c r="E30" s="83">
        <v>422.4</v>
      </c>
    </row>
    <row r="31" spans="1:5" x14ac:dyDescent="0.2">
      <c r="A31" s="1" t="s">
        <v>156</v>
      </c>
      <c r="B31" s="85">
        <v>483.3</v>
      </c>
      <c r="C31" s="85">
        <v>581.6</v>
      </c>
      <c r="D31" s="84">
        <v>621.9</v>
      </c>
      <c r="E31" s="83">
        <v>675.1</v>
      </c>
    </row>
    <row r="32" spans="1:5" x14ac:dyDescent="0.2">
      <c r="A32" s="1" t="s">
        <v>155</v>
      </c>
      <c r="B32" s="85">
        <v>152.1</v>
      </c>
      <c r="C32" s="85">
        <v>159.19999999999999</v>
      </c>
      <c r="D32" s="84">
        <v>177.3</v>
      </c>
      <c r="E32" s="83">
        <v>187</v>
      </c>
    </row>
    <row r="33" spans="1:5" x14ac:dyDescent="0.2">
      <c r="A33" s="1" t="s">
        <v>154</v>
      </c>
      <c r="B33" s="85">
        <v>19.600000000000001</v>
      </c>
      <c r="C33" s="85">
        <v>24.8</v>
      </c>
      <c r="D33" s="84">
        <v>28</v>
      </c>
      <c r="E33" s="83">
        <v>29.3</v>
      </c>
    </row>
    <row r="34" spans="1:5" x14ac:dyDescent="0.2">
      <c r="A34" s="1" t="s">
        <v>115</v>
      </c>
      <c r="B34" s="85">
        <v>1141.5</v>
      </c>
      <c r="C34" s="85">
        <v>1133.2</v>
      </c>
      <c r="D34" s="84">
        <v>1191.3</v>
      </c>
      <c r="E34" s="83">
        <v>1256.2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76F59-34F1-4ECE-A22A-A34ED1CD7474}">
  <sheetPr codeName="Munka10"/>
  <dimension ref="A1:G16"/>
  <sheetViews>
    <sheetView workbookViewId="0"/>
  </sheetViews>
  <sheetFormatPr defaultRowHeight="11.25" x14ac:dyDescent="0.2"/>
  <cols>
    <col min="1" max="1" width="15.140625" style="1" customWidth="1"/>
    <col min="2" max="7" width="16.85546875" style="1" customWidth="1"/>
    <col min="8" max="16384" width="9.140625" style="1"/>
  </cols>
  <sheetData>
    <row r="1" spans="1:7" ht="12" thickBot="1" x14ac:dyDescent="0.25">
      <c r="A1" s="96" t="s">
        <v>184</v>
      </c>
      <c r="B1" s="95"/>
      <c r="C1" s="95"/>
      <c r="D1" s="95"/>
      <c r="E1" s="95"/>
      <c r="F1" s="95"/>
    </row>
    <row r="2" spans="1:7" s="19" customFormat="1" ht="15" customHeight="1" x14ac:dyDescent="0.25">
      <c r="A2" s="138" t="s">
        <v>34</v>
      </c>
      <c r="B2" s="140" t="s">
        <v>183</v>
      </c>
      <c r="C2" s="141"/>
      <c r="D2" s="140" t="s">
        <v>182</v>
      </c>
      <c r="E2" s="141"/>
      <c r="F2" s="140" t="s">
        <v>181</v>
      </c>
      <c r="G2" s="142"/>
    </row>
    <row r="3" spans="1:7" s="19" customFormat="1" ht="45.75" customHeight="1" x14ac:dyDescent="0.25">
      <c r="A3" s="139"/>
      <c r="B3" s="94" t="s">
        <v>180</v>
      </c>
      <c r="C3" s="93" t="s">
        <v>179</v>
      </c>
      <c r="D3" s="94" t="s">
        <v>180</v>
      </c>
      <c r="E3" s="93" t="s">
        <v>179</v>
      </c>
      <c r="F3" s="94" t="s">
        <v>180</v>
      </c>
      <c r="G3" s="93" t="s">
        <v>179</v>
      </c>
    </row>
    <row r="4" spans="1:7" s="19" customFormat="1" x14ac:dyDescent="0.25">
      <c r="A4" s="92" t="s">
        <v>14</v>
      </c>
      <c r="B4" s="90" t="s">
        <v>178</v>
      </c>
      <c r="C4" s="91" t="s">
        <v>177</v>
      </c>
      <c r="D4" s="91" t="s">
        <v>178</v>
      </c>
      <c r="E4" s="91" t="s">
        <v>177</v>
      </c>
      <c r="F4" s="90" t="s">
        <v>178</v>
      </c>
      <c r="G4" s="89" t="s">
        <v>177</v>
      </c>
    </row>
    <row r="5" spans="1:7" x14ac:dyDescent="0.2">
      <c r="A5" s="132" t="s">
        <v>112</v>
      </c>
      <c r="B5" s="132"/>
      <c r="C5" s="132"/>
      <c r="D5" s="132"/>
      <c r="E5" s="132"/>
      <c r="F5" s="132"/>
      <c r="G5" s="132"/>
    </row>
    <row r="6" spans="1:7" x14ac:dyDescent="0.2">
      <c r="A6" s="87">
        <v>2005</v>
      </c>
      <c r="B6" s="6">
        <v>100</v>
      </c>
      <c r="C6" s="88">
        <v>100</v>
      </c>
      <c r="D6" s="88">
        <v>100</v>
      </c>
      <c r="E6" s="6">
        <v>100</v>
      </c>
      <c r="F6" s="88">
        <v>100</v>
      </c>
      <c r="G6" s="88">
        <v>100</v>
      </c>
    </row>
    <row r="7" spans="1:7" x14ac:dyDescent="0.2">
      <c r="A7" s="87">
        <v>2006</v>
      </c>
      <c r="B7" s="6">
        <v>106.6</v>
      </c>
      <c r="C7" s="88">
        <v>106.6</v>
      </c>
      <c r="D7" s="88">
        <v>108.4</v>
      </c>
      <c r="E7" s="6">
        <v>108.4</v>
      </c>
      <c r="F7" s="88">
        <v>105.2</v>
      </c>
      <c r="G7" s="88">
        <v>105.2</v>
      </c>
    </row>
    <row r="8" spans="1:7" x14ac:dyDescent="0.2">
      <c r="A8" s="87">
        <v>2007</v>
      </c>
      <c r="B8" s="6">
        <v>106.9</v>
      </c>
      <c r="C8" s="88">
        <v>106.8</v>
      </c>
      <c r="D8" s="88">
        <v>115.4</v>
      </c>
      <c r="E8" s="6">
        <v>115.5</v>
      </c>
      <c r="F8" s="88">
        <v>100.1</v>
      </c>
      <c r="G8" s="88">
        <v>100.1</v>
      </c>
    </row>
    <row r="9" spans="1:7" x14ac:dyDescent="0.2">
      <c r="A9" s="87">
        <v>2008</v>
      </c>
      <c r="B9" s="6">
        <v>112.2</v>
      </c>
      <c r="C9" s="88">
        <v>112.2</v>
      </c>
      <c r="D9" s="88">
        <v>128.80000000000001</v>
      </c>
      <c r="E9" s="6">
        <v>128.9</v>
      </c>
      <c r="F9" s="88">
        <v>100.7</v>
      </c>
      <c r="G9" s="88">
        <v>100.7</v>
      </c>
    </row>
    <row r="10" spans="1:7" x14ac:dyDescent="0.2">
      <c r="A10" s="87">
        <v>2009</v>
      </c>
      <c r="B10" s="6">
        <v>117.7</v>
      </c>
      <c r="C10" s="6">
        <v>117.6</v>
      </c>
      <c r="D10" s="6">
        <v>130.4</v>
      </c>
      <c r="E10" s="6">
        <v>130.5</v>
      </c>
      <c r="F10" s="6">
        <v>108.1</v>
      </c>
      <c r="G10" s="6">
        <v>108.1</v>
      </c>
    </row>
    <row r="11" spans="1:7" x14ac:dyDescent="0.2">
      <c r="A11" s="137" t="s">
        <v>26</v>
      </c>
      <c r="B11" s="137"/>
      <c r="C11" s="137"/>
      <c r="D11" s="137"/>
      <c r="E11" s="137"/>
      <c r="F11" s="137"/>
      <c r="G11" s="137"/>
    </row>
    <row r="12" spans="1:7" x14ac:dyDescent="0.2">
      <c r="A12" s="87">
        <v>2005</v>
      </c>
      <c r="B12" s="6">
        <v>103.1</v>
      </c>
      <c r="C12" s="88">
        <v>103.1</v>
      </c>
      <c r="D12" s="88">
        <v>106.1</v>
      </c>
      <c r="E12" s="6">
        <v>106.1</v>
      </c>
      <c r="F12" s="88">
        <v>100.7</v>
      </c>
      <c r="G12" s="88">
        <v>100.7</v>
      </c>
    </row>
    <row r="13" spans="1:7" x14ac:dyDescent="0.2">
      <c r="A13" s="87">
        <v>2006</v>
      </c>
      <c r="B13" s="6">
        <v>106.6</v>
      </c>
      <c r="C13" s="88">
        <v>106.6</v>
      </c>
      <c r="D13" s="88">
        <v>108.4</v>
      </c>
      <c r="E13" s="6">
        <v>108.4</v>
      </c>
      <c r="F13" s="88">
        <v>105.2</v>
      </c>
      <c r="G13" s="88">
        <v>105.2</v>
      </c>
    </row>
    <row r="14" spans="1:7" x14ac:dyDescent="0.2">
      <c r="A14" s="87">
        <v>2007</v>
      </c>
      <c r="B14" s="6">
        <v>100.3</v>
      </c>
      <c r="C14" s="88">
        <v>100.2</v>
      </c>
      <c r="D14" s="88">
        <v>106.5</v>
      </c>
      <c r="E14" s="6">
        <v>106.5</v>
      </c>
      <c r="F14" s="88">
        <v>95.2</v>
      </c>
      <c r="G14" s="88">
        <v>95.2</v>
      </c>
    </row>
    <row r="15" spans="1:7" x14ac:dyDescent="0.2">
      <c r="A15" s="87">
        <v>2008</v>
      </c>
      <c r="B15" s="6">
        <v>105</v>
      </c>
      <c r="C15" s="88">
        <v>105</v>
      </c>
      <c r="D15" s="88">
        <v>111.6</v>
      </c>
      <c r="E15" s="6">
        <v>111.7</v>
      </c>
      <c r="F15" s="88">
        <v>100.6</v>
      </c>
      <c r="G15" s="88">
        <v>100.6</v>
      </c>
    </row>
    <row r="16" spans="1:7" x14ac:dyDescent="0.2">
      <c r="A16" s="87">
        <v>2009</v>
      </c>
      <c r="B16" s="6">
        <v>104.9</v>
      </c>
      <c r="C16" s="6">
        <v>104.9</v>
      </c>
      <c r="D16" s="6">
        <v>101.3</v>
      </c>
      <c r="E16" s="6">
        <v>101.2</v>
      </c>
      <c r="F16" s="6">
        <v>107.4</v>
      </c>
      <c r="G16" s="6">
        <v>107.4</v>
      </c>
    </row>
  </sheetData>
  <mergeCells count="6">
    <mergeCell ref="A5:G5"/>
    <mergeCell ref="A11:G11"/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D25FF-DCB3-4FE5-A303-AE0F14DDE730}">
  <sheetPr codeName="Munka11"/>
  <dimension ref="A1:E22"/>
  <sheetViews>
    <sheetView workbookViewId="0"/>
  </sheetViews>
  <sheetFormatPr defaultRowHeight="11.25" x14ac:dyDescent="0.2"/>
  <cols>
    <col min="1" max="1" width="7.42578125" style="1" customWidth="1"/>
    <col min="2" max="2" width="35.7109375" style="1" customWidth="1"/>
    <col min="3" max="5" width="12.7109375" style="49" customWidth="1"/>
    <col min="6" max="16384" width="9.140625" style="1"/>
  </cols>
  <sheetData>
    <row r="1" spans="1:5" ht="12" thickBot="1" x14ac:dyDescent="0.25">
      <c r="A1" s="43" t="s">
        <v>227</v>
      </c>
      <c r="B1" s="42"/>
      <c r="C1" s="42"/>
      <c r="D1" s="42"/>
      <c r="E1" s="42"/>
    </row>
    <row r="2" spans="1:5" ht="14.25" customHeight="1" x14ac:dyDescent="0.2">
      <c r="A2" s="133" t="s">
        <v>226</v>
      </c>
      <c r="B2" s="145"/>
      <c r="C2" s="143" t="s">
        <v>183</v>
      </c>
      <c r="D2" s="143" t="s">
        <v>225</v>
      </c>
      <c r="E2" s="146"/>
    </row>
    <row r="3" spans="1:5" ht="14.25" customHeight="1" x14ac:dyDescent="0.2">
      <c r="A3" s="106" t="s">
        <v>224</v>
      </c>
      <c r="B3" s="105" t="s">
        <v>223</v>
      </c>
      <c r="C3" s="144"/>
      <c r="D3" s="47" t="s">
        <v>222</v>
      </c>
      <c r="E3" s="46" t="s">
        <v>221</v>
      </c>
    </row>
    <row r="4" spans="1:5" x14ac:dyDescent="0.2">
      <c r="A4" s="101" t="s">
        <v>220</v>
      </c>
      <c r="B4" s="7" t="s">
        <v>219</v>
      </c>
      <c r="C4" s="100">
        <v>101.5</v>
      </c>
      <c r="D4" s="100">
        <v>101.1</v>
      </c>
      <c r="E4" s="100">
        <v>108.4</v>
      </c>
    </row>
    <row r="5" spans="1:5" x14ac:dyDescent="0.2">
      <c r="A5" s="101" t="s">
        <v>218</v>
      </c>
      <c r="B5" s="7" t="s">
        <v>217</v>
      </c>
      <c r="C5" s="100">
        <v>105.4</v>
      </c>
      <c r="D5" s="100">
        <v>100</v>
      </c>
      <c r="E5" s="100">
        <v>107.6</v>
      </c>
    </row>
    <row r="6" spans="1:5" ht="22.5" x14ac:dyDescent="0.2">
      <c r="A6" s="103" t="s">
        <v>216</v>
      </c>
      <c r="B6" s="104" t="s">
        <v>215</v>
      </c>
      <c r="C6" s="100">
        <v>101.6</v>
      </c>
      <c r="D6" s="100">
        <v>100.5</v>
      </c>
      <c r="E6" s="100">
        <v>104.8</v>
      </c>
    </row>
    <row r="7" spans="1:5" ht="22.5" x14ac:dyDescent="0.2">
      <c r="A7" s="103" t="s">
        <v>214</v>
      </c>
      <c r="B7" s="102" t="s">
        <v>213</v>
      </c>
      <c r="C7" s="100">
        <v>105.1</v>
      </c>
      <c r="D7" s="100">
        <v>98.2</v>
      </c>
      <c r="E7" s="100">
        <v>106.9</v>
      </c>
    </row>
    <row r="8" spans="1:5" ht="22.5" x14ac:dyDescent="0.2">
      <c r="A8" s="103" t="s">
        <v>212</v>
      </c>
      <c r="B8" s="102" t="s">
        <v>211</v>
      </c>
      <c r="C8" s="100">
        <v>102.9</v>
      </c>
      <c r="D8" s="100">
        <v>100.9</v>
      </c>
      <c r="E8" s="100">
        <v>105.8</v>
      </c>
    </row>
    <row r="9" spans="1:5" ht="22.5" x14ac:dyDescent="0.2">
      <c r="A9" s="103" t="s">
        <v>210</v>
      </c>
      <c r="B9" s="102" t="s">
        <v>209</v>
      </c>
      <c r="C9" s="100">
        <v>90.2</v>
      </c>
      <c r="D9" s="100">
        <v>91.1</v>
      </c>
      <c r="E9" s="100">
        <v>87.6</v>
      </c>
    </row>
    <row r="10" spans="1:5" x14ac:dyDescent="0.2">
      <c r="A10" s="103" t="s">
        <v>208</v>
      </c>
      <c r="B10" s="102" t="s">
        <v>207</v>
      </c>
      <c r="C10" s="100">
        <v>98.1</v>
      </c>
      <c r="D10" s="100">
        <v>99.7</v>
      </c>
      <c r="E10" s="100">
        <v>96.9</v>
      </c>
    </row>
    <row r="11" spans="1:5" ht="22.5" x14ac:dyDescent="0.2">
      <c r="A11" s="103" t="s">
        <v>206</v>
      </c>
      <c r="B11" s="102" t="s">
        <v>205</v>
      </c>
      <c r="C11" s="100">
        <v>109.5</v>
      </c>
      <c r="D11" s="100">
        <v>101</v>
      </c>
      <c r="E11" s="100">
        <v>112.2</v>
      </c>
    </row>
    <row r="12" spans="1:5" ht="22.5" x14ac:dyDescent="0.2">
      <c r="A12" s="103" t="s">
        <v>204</v>
      </c>
      <c r="B12" s="102" t="s">
        <v>203</v>
      </c>
      <c r="C12" s="100">
        <v>105.9</v>
      </c>
      <c r="D12" s="100">
        <v>103.3</v>
      </c>
      <c r="E12" s="100">
        <v>108.5</v>
      </c>
    </row>
    <row r="13" spans="1:5" ht="22.5" x14ac:dyDescent="0.2">
      <c r="A13" s="103" t="s">
        <v>202</v>
      </c>
      <c r="B13" s="102" t="s">
        <v>201</v>
      </c>
      <c r="C13" s="100">
        <v>105.2</v>
      </c>
      <c r="D13" s="100">
        <v>101.4</v>
      </c>
      <c r="E13" s="100">
        <v>107.9</v>
      </c>
    </row>
    <row r="14" spans="1:5" ht="22.5" x14ac:dyDescent="0.2">
      <c r="A14" s="103" t="s">
        <v>200</v>
      </c>
      <c r="B14" s="102" t="s">
        <v>199</v>
      </c>
      <c r="C14" s="100">
        <v>108</v>
      </c>
      <c r="D14" s="100">
        <v>101.3</v>
      </c>
      <c r="E14" s="100">
        <v>108.5</v>
      </c>
    </row>
    <row r="15" spans="1:5" x14ac:dyDescent="0.2">
      <c r="A15" s="103" t="s">
        <v>198</v>
      </c>
      <c r="B15" s="102" t="s">
        <v>197</v>
      </c>
      <c r="C15" s="100">
        <v>110.6</v>
      </c>
      <c r="D15" s="100">
        <v>103.3</v>
      </c>
      <c r="E15" s="100">
        <v>111.5</v>
      </c>
    </row>
    <row r="16" spans="1:5" x14ac:dyDescent="0.2">
      <c r="A16" s="103" t="s">
        <v>196</v>
      </c>
      <c r="B16" s="102" t="s">
        <v>195</v>
      </c>
      <c r="C16" s="100">
        <v>107.7</v>
      </c>
      <c r="D16" s="100">
        <v>101.2</v>
      </c>
      <c r="E16" s="100">
        <v>108.6</v>
      </c>
    </row>
    <row r="17" spans="1:5" x14ac:dyDescent="0.2">
      <c r="A17" s="103" t="s">
        <v>194</v>
      </c>
      <c r="B17" s="102" t="s">
        <v>193</v>
      </c>
      <c r="C17" s="100">
        <v>107.3</v>
      </c>
      <c r="D17" s="100">
        <v>105.1</v>
      </c>
      <c r="E17" s="100">
        <v>107.6</v>
      </c>
    </row>
    <row r="18" spans="1:5" ht="22.5" x14ac:dyDescent="0.2">
      <c r="A18" s="103" t="s">
        <v>192</v>
      </c>
      <c r="B18" s="102" t="s">
        <v>191</v>
      </c>
      <c r="C18" s="100">
        <v>106.6</v>
      </c>
      <c r="D18" s="100">
        <v>103.4</v>
      </c>
      <c r="E18" s="100">
        <v>110.7</v>
      </c>
    </row>
    <row r="19" spans="1:5" x14ac:dyDescent="0.2">
      <c r="A19" s="101" t="s">
        <v>190</v>
      </c>
      <c r="B19" s="102" t="s">
        <v>189</v>
      </c>
      <c r="C19" s="100">
        <v>103.9</v>
      </c>
      <c r="D19" s="100">
        <v>104.6</v>
      </c>
      <c r="E19" s="100">
        <v>86.5</v>
      </c>
    </row>
    <row r="20" spans="1:5" ht="22.5" x14ac:dyDescent="0.2">
      <c r="A20" s="101" t="s">
        <v>188</v>
      </c>
      <c r="B20" s="7" t="s">
        <v>187</v>
      </c>
      <c r="C20" s="100">
        <v>108.2</v>
      </c>
      <c r="D20" s="100">
        <v>108.1</v>
      </c>
      <c r="E20" s="100">
        <v>123.3</v>
      </c>
    </row>
    <row r="21" spans="1:5" x14ac:dyDescent="0.2">
      <c r="A21" s="99" t="s">
        <v>177</v>
      </c>
      <c r="B21" s="98" t="s">
        <v>186</v>
      </c>
      <c r="C21" s="97">
        <v>101.6</v>
      </c>
      <c r="D21" s="97">
        <v>101.2</v>
      </c>
      <c r="E21" s="97">
        <v>101.9</v>
      </c>
    </row>
    <row r="22" spans="1:5" x14ac:dyDescent="0.2">
      <c r="A22" s="4" t="s">
        <v>178</v>
      </c>
      <c r="B22" s="52" t="s">
        <v>185</v>
      </c>
      <c r="C22" s="97">
        <v>104.9</v>
      </c>
      <c r="D22" s="97">
        <v>101.3</v>
      </c>
      <c r="E22" s="97">
        <v>107.4</v>
      </c>
    </row>
  </sheetData>
  <mergeCells count="3">
    <mergeCell ref="C2:C3"/>
    <mergeCell ref="A2:B2"/>
    <mergeCell ref="D2:E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268D-B07B-4D4A-89D3-C5F1A20EFAE9}">
  <sheetPr codeName="Munka12"/>
  <dimension ref="A1:E9"/>
  <sheetViews>
    <sheetView workbookViewId="0"/>
  </sheetViews>
  <sheetFormatPr defaultRowHeight="11.25" x14ac:dyDescent="0.2"/>
  <cols>
    <col min="1" max="1" width="45.7109375" style="1" customWidth="1"/>
    <col min="2" max="16384" width="9.140625" style="1"/>
  </cols>
  <sheetData>
    <row r="1" spans="1:5" ht="12" thickBot="1" x14ac:dyDescent="0.25">
      <c r="A1" s="112" t="s">
        <v>236</v>
      </c>
      <c r="B1" s="111"/>
      <c r="C1" s="111"/>
      <c r="D1" s="111"/>
      <c r="E1" s="111"/>
    </row>
    <row r="2" spans="1:5" x14ac:dyDescent="0.2">
      <c r="A2" s="13" t="s">
        <v>235</v>
      </c>
      <c r="B2" s="110">
        <v>2005</v>
      </c>
      <c r="C2" s="11">
        <v>2007</v>
      </c>
      <c r="D2" s="11">
        <v>2008</v>
      </c>
      <c r="E2" s="10">
        <v>2009</v>
      </c>
    </row>
    <row r="3" spans="1:5" x14ac:dyDescent="0.2">
      <c r="A3" s="7" t="s">
        <v>234</v>
      </c>
      <c r="B3" s="108">
        <v>113.9</v>
      </c>
      <c r="C3" s="108">
        <v>109.6</v>
      </c>
      <c r="D3" s="108">
        <v>119.1</v>
      </c>
      <c r="E3" s="20">
        <v>100.7</v>
      </c>
    </row>
    <row r="4" spans="1:5" x14ac:dyDescent="0.2">
      <c r="A4" s="7" t="s">
        <v>233</v>
      </c>
      <c r="B4" s="108">
        <v>103.3</v>
      </c>
      <c r="C4" s="108">
        <v>105.7</v>
      </c>
      <c r="D4" s="108">
        <v>106.9</v>
      </c>
      <c r="E4" s="20">
        <v>100.7</v>
      </c>
    </row>
    <row r="5" spans="1:5" x14ac:dyDescent="0.2">
      <c r="A5" s="52" t="s">
        <v>232</v>
      </c>
      <c r="B5" s="107">
        <v>108.5</v>
      </c>
      <c r="C5" s="107">
        <v>107.8</v>
      </c>
      <c r="D5" s="107">
        <v>114.7</v>
      </c>
      <c r="E5" s="21">
        <v>100.7</v>
      </c>
    </row>
    <row r="6" spans="1:5" x14ac:dyDescent="0.2">
      <c r="A6" s="109" t="s">
        <v>231</v>
      </c>
      <c r="B6" s="107">
        <v>104.2</v>
      </c>
      <c r="C6" s="107">
        <v>101.7</v>
      </c>
      <c r="D6" s="107">
        <v>102.3</v>
      </c>
      <c r="E6" s="21">
        <v>103</v>
      </c>
    </row>
    <row r="7" spans="1:5" x14ac:dyDescent="0.2">
      <c r="A7" s="7" t="s">
        <v>230</v>
      </c>
      <c r="B7" s="108">
        <v>100.1</v>
      </c>
      <c r="C7" s="108">
        <v>101</v>
      </c>
      <c r="D7" s="108">
        <v>100.6</v>
      </c>
      <c r="E7" s="20">
        <v>102.3</v>
      </c>
    </row>
    <row r="8" spans="1:5" x14ac:dyDescent="0.2">
      <c r="A8" s="7" t="s">
        <v>229</v>
      </c>
      <c r="B8" s="108">
        <v>102.5</v>
      </c>
      <c r="C8" s="108">
        <v>105.6</v>
      </c>
      <c r="D8" s="108">
        <v>107.2</v>
      </c>
      <c r="E8" s="20">
        <v>101.9</v>
      </c>
    </row>
    <row r="9" spans="1:5" ht="22.5" x14ac:dyDescent="0.2">
      <c r="A9" s="52" t="s">
        <v>228</v>
      </c>
      <c r="B9" s="107">
        <v>102.4</v>
      </c>
      <c r="C9" s="107">
        <v>105.3</v>
      </c>
      <c r="D9" s="107">
        <v>106.7</v>
      </c>
      <c r="E9" s="21">
        <v>102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42021-47F7-430E-8E05-F7D1A6854C71}">
  <sheetPr codeName="Munka13"/>
  <dimension ref="A1:C6"/>
  <sheetViews>
    <sheetView workbookViewId="0"/>
  </sheetViews>
  <sheetFormatPr defaultRowHeight="11.25" x14ac:dyDescent="0.2"/>
  <cols>
    <col min="1" max="1" width="48.140625" style="1" customWidth="1"/>
    <col min="2" max="3" width="15.7109375" style="1" customWidth="1"/>
    <col min="4" max="16384" width="9.140625" style="1"/>
  </cols>
  <sheetData>
    <row r="1" spans="1:3" ht="12" thickBot="1" x14ac:dyDescent="0.25">
      <c r="A1" s="36" t="s">
        <v>241</v>
      </c>
      <c r="B1" s="35"/>
      <c r="C1" s="116"/>
    </row>
    <row r="2" spans="1:3" x14ac:dyDescent="0.2">
      <c r="A2" s="13" t="s">
        <v>226</v>
      </c>
      <c r="B2" s="10">
        <v>2008</v>
      </c>
      <c r="C2" s="10">
        <v>2009</v>
      </c>
    </row>
    <row r="3" spans="1:3" x14ac:dyDescent="0.2">
      <c r="A3" s="60" t="s">
        <v>240</v>
      </c>
      <c r="B3" s="114">
        <v>105.9</v>
      </c>
      <c r="C3" s="5">
        <v>103.5</v>
      </c>
    </row>
    <row r="4" spans="1:3" x14ac:dyDescent="0.2">
      <c r="A4" s="115" t="s">
        <v>239</v>
      </c>
      <c r="B4" s="114">
        <v>105.2</v>
      </c>
      <c r="C4" s="5">
        <v>102.9</v>
      </c>
    </row>
    <row r="5" spans="1:3" x14ac:dyDescent="0.2">
      <c r="A5" s="115" t="s">
        <v>238</v>
      </c>
      <c r="B5" s="114">
        <v>106.4</v>
      </c>
      <c r="C5" s="5">
        <v>103</v>
      </c>
    </row>
    <row r="6" spans="1:3" x14ac:dyDescent="0.2">
      <c r="A6" s="113" t="s">
        <v>237</v>
      </c>
      <c r="B6" s="4">
        <v>105.8</v>
      </c>
      <c r="C6" s="2">
        <v>103.1</v>
      </c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23AD8-FE69-46F7-9945-2D3D8F785E58}">
  <sheetPr codeName="Munka14"/>
  <dimension ref="A1:E18"/>
  <sheetViews>
    <sheetView workbookViewId="0"/>
  </sheetViews>
  <sheetFormatPr defaultRowHeight="11.25" x14ac:dyDescent="0.2"/>
  <cols>
    <col min="1" max="1" width="24.42578125" style="1" customWidth="1"/>
    <col min="2" max="5" width="12.7109375" style="1" customWidth="1"/>
    <col min="6" max="16384" width="9.140625" style="1"/>
  </cols>
  <sheetData>
    <row r="1" spans="1:5" ht="12" thickBot="1" x14ac:dyDescent="0.25">
      <c r="A1" s="36" t="s">
        <v>248</v>
      </c>
      <c r="B1" s="35"/>
      <c r="C1" s="35"/>
      <c r="D1" s="35"/>
    </row>
    <row r="2" spans="1:5" x14ac:dyDescent="0.2">
      <c r="A2" s="13" t="s">
        <v>247</v>
      </c>
      <c r="B2" s="10">
        <v>2005</v>
      </c>
      <c r="C2" s="11">
        <v>2007</v>
      </c>
      <c r="D2" s="11">
        <v>2008</v>
      </c>
      <c r="E2" s="121">
        <v>2009</v>
      </c>
    </row>
    <row r="3" spans="1:5" x14ac:dyDescent="0.2">
      <c r="A3" s="126" t="s">
        <v>113</v>
      </c>
      <c r="B3" s="126"/>
      <c r="C3" s="126"/>
      <c r="D3" s="126"/>
      <c r="E3" s="126"/>
    </row>
    <row r="4" spans="1:5" x14ac:dyDescent="0.2">
      <c r="A4" s="120" t="s">
        <v>246</v>
      </c>
      <c r="B4" s="17">
        <v>128.80000000000001</v>
      </c>
      <c r="C4" s="1">
        <v>139.19999999999999</v>
      </c>
      <c r="D4" s="1">
        <v>143.69999999999999</v>
      </c>
      <c r="E4" s="1">
        <v>147.4</v>
      </c>
    </row>
    <row r="5" spans="1:5" x14ac:dyDescent="0.2">
      <c r="A5" s="24" t="s">
        <v>19</v>
      </c>
      <c r="B5" s="17"/>
    </row>
    <row r="6" spans="1:5" x14ac:dyDescent="0.2">
      <c r="A6" s="27" t="s">
        <v>245</v>
      </c>
      <c r="B6" s="17">
        <v>145.69999999999999</v>
      </c>
      <c r="C6" s="1">
        <v>165.6</v>
      </c>
      <c r="D6" s="1">
        <v>175.4</v>
      </c>
      <c r="E6" s="1">
        <v>181.2</v>
      </c>
    </row>
    <row r="7" spans="1:5" x14ac:dyDescent="0.2">
      <c r="A7" s="27" t="s">
        <v>244</v>
      </c>
      <c r="B7" s="17">
        <v>110.4</v>
      </c>
      <c r="C7" s="1">
        <v>110.7</v>
      </c>
      <c r="D7" s="1">
        <v>110.3</v>
      </c>
      <c r="E7" s="1">
        <v>111.7</v>
      </c>
    </row>
    <row r="8" spans="1:5" x14ac:dyDescent="0.2">
      <c r="A8" s="119" t="s">
        <v>19</v>
      </c>
      <c r="C8" s="17"/>
    </row>
    <row r="9" spans="1:5" x14ac:dyDescent="0.2">
      <c r="A9" s="118" t="s">
        <v>243</v>
      </c>
      <c r="B9" s="17">
        <v>117.8</v>
      </c>
      <c r="C9" s="1">
        <v>122.9</v>
      </c>
      <c r="D9" s="1">
        <v>122.8</v>
      </c>
      <c r="E9" s="5">
        <v>118</v>
      </c>
    </row>
    <row r="10" spans="1:5" x14ac:dyDescent="0.2">
      <c r="A10" s="118" t="s">
        <v>242</v>
      </c>
      <c r="B10" s="17">
        <v>102.5</v>
      </c>
      <c r="C10" s="1">
        <v>98.4</v>
      </c>
      <c r="D10" s="1">
        <v>97.7</v>
      </c>
      <c r="E10" s="1">
        <v>104.5</v>
      </c>
    </row>
    <row r="11" spans="1:5" x14ac:dyDescent="0.2">
      <c r="A11" s="126" t="s">
        <v>26</v>
      </c>
      <c r="B11" s="126"/>
      <c r="C11" s="126"/>
      <c r="D11" s="126"/>
      <c r="E11" s="126"/>
    </row>
    <row r="12" spans="1:5" x14ac:dyDescent="0.2">
      <c r="A12" s="120" t="s">
        <v>246</v>
      </c>
      <c r="B12" s="17">
        <v>102.3</v>
      </c>
      <c r="C12" s="9">
        <v>102.5</v>
      </c>
      <c r="D12" s="1">
        <v>103.2</v>
      </c>
      <c r="E12" s="1">
        <v>102.6</v>
      </c>
    </row>
    <row r="13" spans="1:5" x14ac:dyDescent="0.2">
      <c r="A13" s="24" t="s">
        <v>19</v>
      </c>
      <c r="B13" s="17"/>
      <c r="C13" s="9"/>
      <c r="D13" s="5"/>
    </row>
    <row r="14" spans="1:5" x14ac:dyDescent="0.2">
      <c r="A14" s="27" t="s">
        <v>245</v>
      </c>
      <c r="B14" s="17">
        <v>104.3</v>
      </c>
      <c r="C14" s="9">
        <v>105.8</v>
      </c>
      <c r="D14" s="5">
        <v>105.9</v>
      </c>
      <c r="E14" s="1">
        <v>103.3</v>
      </c>
    </row>
    <row r="15" spans="1:5" x14ac:dyDescent="0.2">
      <c r="A15" s="27" t="s">
        <v>244</v>
      </c>
      <c r="B15" s="17">
        <v>99.8</v>
      </c>
      <c r="C15" s="1">
        <v>97.7</v>
      </c>
      <c r="D15" s="5">
        <v>99.6</v>
      </c>
      <c r="E15" s="1">
        <v>101.3</v>
      </c>
    </row>
    <row r="16" spans="1:5" x14ac:dyDescent="0.2">
      <c r="A16" s="119" t="s">
        <v>19</v>
      </c>
      <c r="B16" s="17"/>
      <c r="D16" s="5"/>
    </row>
    <row r="17" spans="1:5" x14ac:dyDescent="0.2">
      <c r="A17" s="118" t="s">
        <v>243</v>
      </c>
      <c r="B17" s="17">
        <v>100.4</v>
      </c>
      <c r="C17" s="1">
        <v>100.6</v>
      </c>
      <c r="D17" s="5">
        <v>99.9</v>
      </c>
      <c r="E17" s="1">
        <v>96.1</v>
      </c>
    </row>
    <row r="18" spans="1:5" x14ac:dyDescent="0.2">
      <c r="A18" s="117" t="s">
        <v>242</v>
      </c>
      <c r="B18" s="17">
        <v>99.1</v>
      </c>
      <c r="C18" s="17">
        <v>94.7</v>
      </c>
      <c r="D18" s="17">
        <v>99.3</v>
      </c>
      <c r="E18" s="5">
        <v>107</v>
      </c>
    </row>
  </sheetData>
  <mergeCells count="2">
    <mergeCell ref="A11:E11"/>
    <mergeCell ref="A3:E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1368-3A9F-46AC-9905-A660B09F2941}">
  <sheetPr codeName="Munka15"/>
  <dimension ref="A1:D8"/>
  <sheetViews>
    <sheetView workbookViewId="0"/>
  </sheetViews>
  <sheetFormatPr defaultRowHeight="11.25" x14ac:dyDescent="0.2"/>
  <cols>
    <col min="1" max="1" width="45.7109375" style="1" customWidth="1"/>
    <col min="2" max="4" width="10.7109375" style="1" customWidth="1"/>
    <col min="5" max="16384" width="9.140625" style="1"/>
  </cols>
  <sheetData>
    <row r="1" spans="1:4" ht="12" thickBot="1" x14ac:dyDescent="0.25">
      <c r="A1" s="112" t="s">
        <v>255</v>
      </c>
      <c r="B1" s="111"/>
      <c r="C1" s="111"/>
      <c r="D1" s="111"/>
    </row>
    <row r="2" spans="1:4" x14ac:dyDescent="0.2">
      <c r="A2" s="13" t="s">
        <v>13</v>
      </c>
      <c r="B2" s="11">
        <v>2007</v>
      </c>
      <c r="C2" s="11">
        <v>2008</v>
      </c>
      <c r="D2" s="10">
        <v>2009</v>
      </c>
    </row>
    <row r="3" spans="1:4" x14ac:dyDescent="0.2">
      <c r="A3" s="7" t="s">
        <v>254</v>
      </c>
      <c r="B3" s="122">
        <v>103.1</v>
      </c>
      <c r="C3" s="122">
        <v>104.6</v>
      </c>
      <c r="D3" s="16">
        <v>102.4</v>
      </c>
    </row>
    <row r="4" spans="1:4" x14ac:dyDescent="0.2">
      <c r="A4" s="7" t="s">
        <v>253</v>
      </c>
      <c r="B4" s="122">
        <v>102.5</v>
      </c>
      <c r="C4" s="122">
        <v>104.5</v>
      </c>
      <c r="D4" s="16">
        <v>101.9</v>
      </c>
    </row>
    <row r="5" spans="1:4" x14ac:dyDescent="0.2">
      <c r="A5" s="7" t="s">
        <v>252</v>
      </c>
      <c r="B5" s="122">
        <v>105.3</v>
      </c>
      <c r="C5" s="122">
        <v>106.7</v>
      </c>
      <c r="D5" s="16">
        <v>100.1</v>
      </c>
    </row>
    <row r="6" spans="1:4" x14ac:dyDescent="0.2">
      <c r="A6" s="60" t="s">
        <v>251</v>
      </c>
      <c r="B6" s="122">
        <v>93.5</v>
      </c>
      <c r="C6" s="122">
        <v>91.6</v>
      </c>
      <c r="D6" s="16">
        <v>90.4</v>
      </c>
    </row>
    <row r="7" spans="1:4" x14ac:dyDescent="0.2">
      <c r="A7" s="7" t="s">
        <v>250</v>
      </c>
      <c r="B7" s="122">
        <v>101.8</v>
      </c>
      <c r="C7" s="122">
        <v>102.6</v>
      </c>
      <c r="D7" s="16">
        <v>102.4</v>
      </c>
    </row>
    <row r="8" spans="1:4" x14ac:dyDescent="0.2">
      <c r="A8" s="7" t="s">
        <v>249</v>
      </c>
      <c r="B8" s="122">
        <v>102</v>
      </c>
      <c r="C8" s="122">
        <v>99.8</v>
      </c>
      <c r="D8" s="16">
        <v>101.1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Table of Contents</vt:lpstr>
      <vt:lpstr>4.7.1.</vt:lpstr>
      <vt:lpstr>4.7.2.</vt:lpstr>
      <vt:lpstr>4.7.3.</vt:lpstr>
      <vt:lpstr>4.7.4.</vt:lpstr>
      <vt:lpstr>4.7.5.</vt:lpstr>
      <vt:lpstr>4.7.6.</vt:lpstr>
      <vt:lpstr>4.7.7.</vt:lpstr>
      <vt:lpstr>4.7.8.</vt:lpstr>
      <vt:lpstr>4.7.9.</vt:lpstr>
      <vt:lpstr>4.7.10.</vt:lpstr>
      <vt:lpstr>4.7.11.</vt:lpstr>
      <vt:lpstr>4.7.12.</vt:lpstr>
      <vt:lpstr>4.7.13.</vt:lpstr>
      <vt:lpstr>4.7.14.</vt:lpstr>
      <vt:lpstr>4.7.15.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2025-02-28T11:54:03Z</dcterms:created>
  <dcterms:modified xsi:type="dcterms:W3CDTF">2025-02-28T11:56:11Z</dcterms:modified>
</cp:coreProperties>
</file>