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587166A7-3671-4859-B369-9F11CB178016}" xr6:coauthVersionLast="36" xr6:coauthVersionMax="36" xr10:uidLastSave="{00000000-0000-0000-0000-000000000000}"/>
  <bookViews>
    <workbookView xWindow="0" yWindow="0" windowWidth="28800" windowHeight="13425" xr2:uid="{A320A8F1-19B0-48F3-8D85-07A6D05B63D0}"/>
  </bookViews>
  <sheets>
    <sheet name="Tartalom" sheetId="14" r:id="rId1"/>
    <sheet name="9.1." sheetId="2" r:id="rId2"/>
    <sheet name="9.2." sheetId="3" r:id="rId3"/>
    <sheet name="9.3." sheetId="4" r:id="rId4"/>
    <sheet name="9.4." sheetId="5" r:id="rId5"/>
    <sheet name="9.5." sheetId="6" r:id="rId6"/>
    <sheet name="9.6." sheetId="7" r:id="rId7"/>
    <sheet name="1990" sheetId="8" r:id="rId8"/>
    <sheet name="1994" sheetId="9" r:id="rId9"/>
    <sheet name="1998" sheetId="10" r:id="rId10"/>
    <sheet name="2002" sheetId="11" r:id="rId11"/>
    <sheet name="2006" sheetId="12" r:id="rId12"/>
    <sheet name="2010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3" l="1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1" i="13"/>
  <c r="G32" i="13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J19" i="10"/>
  <c r="J32" i="10"/>
  <c r="I19" i="9"/>
  <c r="I32" i="9"/>
  <c r="I19" i="8"/>
  <c r="I32" i="8"/>
  <c r="N6" i="7"/>
  <c r="N10" i="7"/>
  <c r="N14" i="7"/>
  <c r="N18" i="7"/>
  <c r="N23" i="7"/>
  <c r="N27" i="7"/>
  <c r="N31" i="7"/>
  <c r="H39" i="6"/>
  <c r="H40" i="6"/>
  <c r="H41" i="6"/>
  <c r="H42" i="6"/>
  <c r="H43" i="6"/>
  <c r="H45" i="6"/>
  <c r="H47" i="6"/>
  <c r="H48" i="6"/>
  <c r="H49" i="6"/>
  <c r="H50" i="6"/>
  <c r="H51" i="6"/>
  <c r="H53" i="6"/>
  <c r="D39" i="5"/>
  <c r="G39" i="5"/>
  <c r="G40" i="5"/>
  <c r="G41" i="5"/>
  <c r="D42" i="5"/>
  <c r="G42" i="5"/>
  <c r="G43" i="5"/>
  <c r="G44" i="5"/>
  <c r="D45" i="5"/>
  <c r="G45" i="5"/>
  <c r="G47" i="5"/>
  <c r="G48" i="5"/>
  <c r="G49" i="5"/>
  <c r="G50" i="5"/>
  <c r="G51" i="5"/>
  <c r="B53" i="5"/>
  <c r="C53" i="5"/>
  <c r="D53" i="5"/>
  <c r="G53" i="5"/>
  <c r="I39" i="4"/>
  <c r="I40" i="4"/>
  <c r="E41" i="4"/>
  <c r="I41" i="4"/>
  <c r="I42" i="4"/>
  <c r="I43" i="4"/>
  <c r="I44" i="4"/>
  <c r="B45" i="4"/>
  <c r="C45" i="4"/>
  <c r="D45" i="4"/>
  <c r="E45" i="4"/>
  <c r="I45" i="4"/>
  <c r="E47" i="4"/>
  <c r="I47" i="4"/>
  <c r="E48" i="4"/>
  <c r="I48" i="4"/>
  <c r="E49" i="4"/>
  <c r="I49" i="4"/>
  <c r="E50" i="4"/>
  <c r="I50" i="4"/>
  <c r="I51" i="4"/>
  <c r="B52" i="4"/>
  <c r="C52" i="4"/>
  <c r="D52" i="4"/>
  <c r="E52" i="4"/>
  <c r="I52" i="4"/>
  <c r="D25" i="3"/>
  <c r="F2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A22F726-F228-4B0D-84E3-68168231AAC6}">
      <text>
        <r>
          <rPr>
            <sz val="8"/>
            <color indexed="81"/>
            <rFont val="Tahoma"/>
            <family val="2"/>
            <charset val="238"/>
          </rPr>
          <t>1948–1989 között csak egypárti szavazás keretében történt az országgyűlésiképviselő-választás. Forrás: Képviselői Tájékoztató Központ.</t>
        </r>
      </text>
    </comment>
    <comment ref="A2" authorId="0" shapeId="0" xr:uid="{B6AF4162-7001-4552-9F99-2F7100DAAEC9}">
      <text>
        <r>
          <rPr>
            <sz val="8"/>
            <color indexed="81"/>
            <rFont val="Tahoma"/>
            <family val="2"/>
            <charset val="238"/>
          </rPr>
          <t>1990-től a területi választókerületi listák alapján.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062DBAD-7540-423E-A7A3-227928B48943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E968089-FFD3-4597-BE6A-5700C5308A2B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9DA799C-6E86-4AC7-90D0-0E25E39D0628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8378EC7-819F-4CD9-BCD2-A37DF7D8E679}">
      <text>
        <r>
          <rPr>
            <i/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  <comment ref="A4" authorId="0" shapeId="0" xr:uid="{098890BA-D166-49E9-93AA-5B138906E969}">
      <text>
        <r>
          <rPr>
            <sz val="8"/>
            <color indexed="81"/>
            <rFont val="Tahoma"/>
            <family val="2"/>
            <charset val="238"/>
          </rPr>
          <t>1995-ig FIDESZ (Fiatal Demokraták Szövetsége).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3AB65EA-90E1-48DA-A03E-8CCE99064785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5D2C7FD-8C87-444C-98D9-00317F778DEB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A73AB3C-9D76-48D7-AEA2-9FAFB3041614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EADDFC-9B01-480F-B8AC-EDE3E8E15A01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90C40BC-C150-4BA6-B6A6-853256A6B03A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E7E881A-97BF-49F6-9006-DCBF08311C53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E5B856E-E487-4C5F-8BF4-373777A3E352}">
      <text>
        <r>
          <rPr>
            <sz val="8"/>
            <color indexed="81"/>
            <rFont val="Tahoma"/>
            <family val="2"/>
            <charset val="238"/>
          </rPr>
          <t>Forrás: Képviselői Tájékoztató Központ.</t>
        </r>
      </text>
    </comment>
  </commentList>
</comments>
</file>

<file path=xl/sharedStrings.xml><?xml version="1.0" encoding="utf-8"?>
<sst xmlns="http://schemas.openxmlformats.org/spreadsheetml/2006/main" count="680" uniqueCount="104">
  <si>
    <t>a népesség százalékában</t>
  </si>
  <si>
    <t>a választásra jogosultak százalékában</t>
  </si>
  <si>
    <t>száma, ezer fő</t>
  </si>
  <si>
    <t>Képviselők száma, fő</t>
  </si>
  <si>
    <t>Szavazók</t>
  </si>
  <si>
    <t>Szavazatok száma, ezer</t>
  </si>
  <si>
    <t>A választójogosultak</t>
  </si>
  <si>
    <t>A választás éve</t>
  </si>
  <si>
    <t>9.1. Országgyűlésiképviselő-választás</t>
  </si>
  <si>
    <t>Összesen</t>
  </si>
  <si>
    <t>–</t>
  </si>
  <si>
    <t>Független</t>
  </si>
  <si>
    <t>SZDSZ</t>
  </si>
  <si>
    <t>MSZP – SZDSZ</t>
  </si>
  <si>
    <t>MSZP</t>
  </si>
  <si>
    <t>MDF</t>
  </si>
  <si>
    <t>LMP</t>
  </si>
  <si>
    <t>Jobbik</t>
  </si>
  <si>
    <t>Fidesz – KDNP</t>
  </si>
  <si>
    <t>Fidesz-MPP</t>
  </si>
  <si>
    <t>megoszlás, %</t>
  </si>
  <si>
    <t>képviselők száma</t>
  </si>
  <si>
    <t>Párt</t>
  </si>
  <si>
    <t>MIÉP</t>
  </si>
  <si>
    <t>KDNP</t>
  </si>
  <si>
    <t>FKGP</t>
  </si>
  <si>
    <t>9.2. Az országgyűlési képviselők száma pártok szerint</t>
  </si>
  <si>
    <t>MSZP-SZDSZ</t>
  </si>
  <si>
    <t>15,0</t>
  </si>
  <si>
    <t>3</t>
  </si>
  <si>
    <t>17,4</t>
  </si>
  <si>
    <t>38,8</t>
  </si>
  <si>
    <t>31</t>
  </si>
  <si>
    <t>69</t>
  </si>
  <si>
    <t>LPSZ</t>
  </si>
  <si>
    <t>Agrárszövetség</t>
  </si>
  <si>
    <t>összesen</t>
  </si>
  <si>
    <t>országos</t>
  </si>
  <si>
    <t>területi</t>
  </si>
  <si>
    <t>egyéni</t>
  </si>
  <si>
    <t>A képviselők aránya, %</t>
  </si>
  <si>
    <t>A képviselők száma</t>
  </si>
  <si>
    <t>9.3.  Az országgyűlési képviselők száma és megoszlása mandátumuk szerint</t>
  </si>
  <si>
    <t>Fidesz</t>
  </si>
  <si>
    <t>nő</t>
  </si>
  <si>
    <t>férfi</t>
  </si>
  <si>
    <t>A képviselők aránya %</t>
  </si>
  <si>
    <t>9.4.  Az országgyűlési képviselők száma és megoszlása nemek szerint</t>
  </si>
  <si>
    <t>5,0</t>
  </si>
  <si>
    <t>45,5</t>
  </si>
  <si>
    <t>4,5</t>
  </si>
  <si>
    <t>4,3</t>
  </si>
  <si>
    <t>éves</t>
  </si>
  <si>
    <t>70–</t>
  </si>
  <si>
    <t xml:space="preserve">60–69 </t>
  </si>
  <si>
    <t>50–59</t>
  </si>
  <si>
    <t xml:space="preserve">40–49 </t>
  </si>
  <si>
    <t xml:space="preserve">30–39 </t>
  </si>
  <si>
    <t xml:space="preserve">–29 </t>
  </si>
  <si>
    <t>9.5.  Az országgyűlési képviselők megoszlása korcsoportok szerint [%]</t>
  </si>
  <si>
    <t>Alföld és Észak</t>
  </si>
  <si>
    <t>Dél-Alföld</t>
  </si>
  <si>
    <t>Csongrád</t>
  </si>
  <si>
    <t>Békés</t>
  </si>
  <si>
    <t>Bács Kiskun</t>
  </si>
  <si>
    <t>Észak-Alföld</t>
  </si>
  <si>
    <t>Szabolcs-Szatmár-Bereg</t>
  </si>
  <si>
    <t>Jász-Nagykun-Szolnok</t>
  </si>
  <si>
    <t>Hajdú-Bihar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</si>
  <si>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</si>
  <si>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</si>
  <si>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</si>
  <si>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</si>
  <si>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</si>
  <si>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</si>
  <si>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</si>
  <si>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</si>
  <si>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</si>
  <si>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</si>
  <si>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</si>
  <si>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</si>
  <si>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</si>
  <si>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 Dunántúl</t>
  </si>
  <si>
    <t>Veszprém</t>
  </si>
  <si>
    <t>Komárom-Esztergom</t>
  </si>
  <si>
    <t>Fejér</t>
  </si>
  <si>
    <t>Közép Magyarország</t>
  </si>
  <si>
    <t>Pest</t>
  </si>
  <si>
    <t>Budapest</t>
  </si>
  <si>
    <t>részvételi arány a 2. fordulóban, %</t>
  </si>
  <si>
    <t>részvételi arány az 1. fordulóban, %</t>
  </si>
  <si>
    <t>választójogosultak, ezer fő</t>
  </si>
  <si>
    <t>Területi egység</t>
  </si>
  <si>
    <t xml:space="preserve">9.6. A választójogosultak részvételi aktivitása az országgyűlésiképviselő-választásokon </t>
  </si>
  <si>
    <t>Egyéb</t>
  </si>
  <si>
    <t>FIDESZ-MPP</t>
  </si>
  <si>
    <t>9.7. A pártok szavazati arányai az országgyűlésiképviselő-választásokon</t>
  </si>
  <si>
    <t>9.7. A pártok szavazati arányai az országgyűlésiképviselő-választásokon (folytatás)</t>
  </si>
  <si>
    <t>Munkás-párt</t>
  </si>
  <si>
    <t>Centrum Párt</t>
  </si>
  <si>
    <t>FIDESZ – KDNP</t>
  </si>
  <si>
    <t>100,0</t>
  </si>
  <si>
    <t>9.6. A választójogosultak részvételi aktivitása az országgyűlésiképviselő-választásokon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</si>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</sst>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______"/>
    <numFmt numFmtId="166" formatCode="0______"/>
    <numFmt numFmtId="167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indent="2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5" fontId="2" fillId="0" borderId="0" xfId="0" applyNumberFormat="1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164" fontId="2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64" fontId="2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left" vertical="center" wrapText="1" indent="1"/>
    </xf>
    <xf numFmtId="0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7" fontId="2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indent="2"/>
    </xf>
    <xf numFmtId="0" fontId="1" fillId="0" borderId="14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9" xfId="0" applyFont="1" applyBorder="1"/>
    <xf numFmtId="164" fontId="2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166" fontId="1" fillId="0" borderId="17" xfId="0" applyNumberFormat="1" applyFont="1" applyBorder="1" applyAlignment="1">
      <alignment horizontal="center" vertical="center"/>
    </xf>
    <xf numFmtId="166" fontId="1" fillId="0" borderId="13" xfId="0" applyNumberFormat="1" applyFont="1" applyBorder="1" applyAlignment="1">
      <alignment horizontal="center" vertical="center"/>
    </xf>
    <xf numFmtId="166" fontId="1" fillId="0" borderId="11" xfId="0" applyNumberFormat="1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2C288-A9EA-4F1D-9527-92983FF45947}">
  <dimension ref="A1:A8"/>
  <sheetViews>
    <sheetView tabSelected="1" workbookViewId="0"/>
  </sheetViews>
  <sheetFormatPr defaultRowHeight="12.75" x14ac:dyDescent="0.2"/>
  <cols>
    <col min="1" max="1" width="74.85546875" style="61" bestFit="1" customWidth="1"/>
    <col min="2" max="16384" width="9.140625" style="61"/>
  </cols>
  <sheetData>
    <row r="1" spans="1:1" x14ac:dyDescent="0.2">
      <c r="A1" s="60" t="s">
        <v>103</v>
      </c>
    </row>
    <row r="2" spans="1:1" x14ac:dyDescent="0.2">
      <c r="A2" s="62" t="s">
        <v>8</v>
      </c>
    </row>
    <row r="3" spans="1:1" x14ac:dyDescent="0.2">
      <c r="A3" s="62" t="s">
        <v>26</v>
      </c>
    </row>
    <row r="4" spans="1:1" x14ac:dyDescent="0.2">
      <c r="A4" s="62" t="s">
        <v>42</v>
      </c>
    </row>
    <row r="5" spans="1:1" x14ac:dyDescent="0.2">
      <c r="A5" s="62" t="s">
        <v>47</v>
      </c>
    </row>
    <row r="6" spans="1:1" x14ac:dyDescent="0.2">
      <c r="A6" s="62" t="s">
        <v>59</v>
      </c>
    </row>
    <row r="7" spans="1:1" x14ac:dyDescent="0.2">
      <c r="A7" s="62" t="s">
        <v>102</v>
      </c>
    </row>
    <row r="8" spans="1:1" x14ac:dyDescent="0.2">
      <c r="A8" s="62" t="s">
        <v>96</v>
      </c>
    </row>
  </sheetData>
  <hyperlinks>
    <hyperlink ref="A2" location="9.1.!A1" display="9.1. Országgyűlésiképviselő-választás" xr:uid="{15EAE603-7945-4AFC-986F-34F200976D93}"/>
    <hyperlink ref="A3" location="9.2.!A1" display="9.2. Az országgyűlési képviselők száma pártok szerint" xr:uid="{8984D43D-1731-46AA-8854-38D7501E96A5}"/>
    <hyperlink ref="A4" location="9.3.!A1" display="9.3.  Az országgyűlési képviselők száma és megoszlása mandátumuk szerint" xr:uid="{DF1E4A12-9008-45D9-8013-138AEAAB7C33}"/>
    <hyperlink ref="A5" location="9.4.!A1" display="9.4.  Az országgyűlési képviselők száma és megoszlása nemek szerint" xr:uid="{196DEC3A-AF10-4C74-AF59-549972F3D8E8}"/>
    <hyperlink ref="A6" location="9.5.!A1" display="9.5.  Az országgyűlési képviselők megoszlása korcsoportok szerint [%]" xr:uid="{71A4C47B-0DA8-40B3-A8B7-8EC85D975821}"/>
    <hyperlink ref="A7" location="9.6.!A1" display="9.6. A választójogosultak részvételi aktivitása az országgyűlésiképviselő-választásokon" xr:uid="{C30DE5F3-A995-4F24-BF98-833C7E6FEC6C}"/>
    <hyperlink ref="A8" location="1990!A1" display="9.7. A pártok szavazati arányai az országgyűlésiképviselő-választásokon" xr:uid="{DBB6D288-2F07-4975-BFD4-471797BD44B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98881-A95A-4578-9E83-48E09B67A8A7}">
  <dimension ref="A1:J33"/>
  <sheetViews>
    <sheetView workbookViewId="0"/>
  </sheetViews>
  <sheetFormatPr defaultRowHeight="11.25" x14ac:dyDescent="0.2"/>
  <cols>
    <col min="1" max="1" width="20.7109375" style="1" customWidth="1"/>
    <col min="2" max="2" width="7.7109375" style="1" customWidth="1"/>
    <col min="3" max="3" width="9.28515625" style="1" customWidth="1"/>
    <col min="4" max="9" width="7.7109375" style="1" customWidth="1"/>
    <col min="10" max="10" width="8" style="1" customWidth="1"/>
    <col min="11" max="16384" width="9.140625" style="1"/>
  </cols>
  <sheetData>
    <row r="1" spans="1:10" ht="12" thickBot="1" x14ac:dyDescent="0.25">
      <c r="A1" s="10" t="s">
        <v>97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2" customHeight="1" x14ac:dyDescent="0.2">
      <c r="A2" s="22" t="s">
        <v>92</v>
      </c>
      <c r="B2" s="22" t="s">
        <v>14</v>
      </c>
      <c r="C2" s="22" t="s">
        <v>95</v>
      </c>
      <c r="D2" s="22" t="s">
        <v>25</v>
      </c>
      <c r="E2" s="22" t="s">
        <v>12</v>
      </c>
      <c r="F2" s="22" t="s">
        <v>23</v>
      </c>
      <c r="G2" s="22" t="s">
        <v>15</v>
      </c>
      <c r="H2" s="22" t="s">
        <v>24</v>
      </c>
      <c r="I2" s="22" t="s">
        <v>94</v>
      </c>
      <c r="J2" s="51" t="s">
        <v>9</v>
      </c>
    </row>
    <row r="3" spans="1:10" s="57" customFormat="1" x14ac:dyDescent="0.2">
      <c r="A3" s="76">
        <v>1998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x14ac:dyDescent="0.2">
      <c r="A4" s="15" t="s">
        <v>88</v>
      </c>
      <c r="B4" s="56">
        <v>33.1</v>
      </c>
      <c r="C4" s="56">
        <v>26.5</v>
      </c>
      <c r="D4" s="56">
        <v>8.6</v>
      </c>
      <c r="E4" s="56">
        <v>11</v>
      </c>
      <c r="F4" s="56">
        <v>8.8000000000000007</v>
      </c>
      <c r="G4" s="56">
        <v>3.7</v>
      </c>
      <c r="H4" s="56">
        <v>1.8</v>
      </c>
      <c r="I4" s="56">
        <v>6.5</v>
      </c>
      <c r="J4" s="56">
        <v>100</v>
      </c>
    </row>
    <row r="5" spans="1:10" x14ac:dyDescent="0.2">
      <c r="A5" s="15" t="s">
        <v>87</v>
      </c>
      <c r="B5" s="56">
        <v>29.1</v>
      </c>
      <c r="C5" s="56">
        <v>27.7</v>
      </c>
      <c r="D5" s="56">
        <v>15.3</v>
      </c>
      <c r="E5" s="56">
        <v>8.9</v>
      </c>
      <c r="F5" s="56">
        <v>7.8</v>
      </c>
      <c r="G5" s="56">
        <v>3.7</v>
      </c>
      <c r="H5" s="56">
        <v>3.2</v>
      </c>
      <c r="I5" s="56">
        <v>4.3</v>
      </c>
      <c r="J5" s="56">
        <v>100</v>
      </c>
    </row>
    <row r="6" spans="1:10" x14ac:dyDescent="0.2">
      <c r="A6" s="50" t="s">
        <v>86</v>
      </c>
      <c r="B6" s="55">
        <v>31.9</v>
      </c>
      <c r="C6" s="55">
        <v>26.9</v>
      </c>
      <c r="D6" s="55">
        <v>10.7</v>
      </c>
      <c r="E6" s="55">
        <v>10.4</v>
      </c>
      <c r="F6" s="55">
        <v>8.5</v>
      </c>
      <c r="G6" s="55">
        <v>3.7</v>
      </c>
      <c r="H6" s="55">
        <v>2.2000000000000002</v>
      </c>
      <c r="I6" s="55">
        <v>5.7</v>
      </c>
      <c r="J6" s="55">
        <v>100</v>
      </c>
    </row>
    <row r="7" spans="1:10" x14ac:dyDescent="0.2">
      <c r="A7" s="15" t="s">
        <v>85</v>
      </c>
      <c r="B7" s="56">
        <v>35.1</v>
      </c>
      <c r="C7" s="56">
        <v>30.1</v>
      </c>
      <c r="D7" s="56">
        <v>12.7</v>
      </c>
      <c r="E7" s="56">
        <v>7</v>
      </c>
      <c r="F7" s="56">
        <v>4.2</v>
      </c>
      <c r="G7" s="56">
        <v>2.7</v>
      </c>
      <c r="H7" s="56">
        <v>2</v>
      </c>
      <c r="I7" s="56">
        <v>6.2</v>
      </c>
      <c r="J7" s="56">
        <v>100</v>
      </c>
    </row>
    <row r="8" spans="1:10" x14ac:dyDescent="0.2">
      <c r="A8" s="15" t="s">
        <v>84</v>
      </c>
      <c r="B8" s="56">
        <v>38.799999999999997</v>
      </c>
      <c r="C8" s="56">
        <v>24.9</v>
      </c>
      <c r="D8" s="56">
        <v>12.6</v>
      </c>
      <c r="E8" s="56">
        <v>9.1</v>
      </c>
      <c r="F8" s="56">
        <v>4.0999999999999996</v>
      </c>
      <c r="G8" s="56">
        <v>2.5</v>
      </c>
      <c r="H8" s="56">
        <v>1.7</v>
      </c>
      <c r="I8" s="56">
        <v>6.3</v>
      </c>
      <c r="J8" s="56">
        <v>100</v>
      </c>
    </row>
    <row r="9" spans="1:10" x14ac:dyDescent="0.2">
      <c r="A9" s="15" t="s">
        <v>83</v>
      </c>
      <c r="B9" s="56">
        <v>28.7</v>
      </c>
      <c r="C9" s="56">
        <v>35</v>
      </c>
      <c r="D9" s="56">
        <v>13.4</v>
      </c>
      <c r="E9" s="56">
        <v>7.5</v>
      </c>
      <c r="F9" s="56">
        <v>4.0999999999999996</v>
      </c>
      <c r="G9" s="56">
        <v>3.1</v>
      </c>
      <c r="H9" s="56">
        <v>2.2999999999999998</v>
      </c>
      <c r="I9" s="56">
        <v>5.9</v>
      </c>
      <c r="J9" s="56">
        <v>100</v>
      </c>
    </row>
    <row r="10" spans="1:10" x14ac:dyDescent="0.2">
      <c r="A10" s="42" t="s">
        <v>82</v>
      </c>
      <c r="B10" s="55">
        <v>33.799999999999997</v>
      </c>
      <c r="C10" s="55">
        <v>30.5</v>
      </c>
      <c r="D10" s="55">
        <v>13</v>
      </c>
      <c r="E10" s="55">
        <v>7.8</v>
      </c>
      <c r="F10" s="55">
        <v>4.2</v>
      </c>
      <c r="G10" s="55">
        <v>2.8</v>
      </c>
      <c r="H10" s="55">
        <v>2</v>
      </c>
      <c r="I10" s="55">
        <v>5.9</v>
      </c>
      <c r="J10" s="55">
        <v>100</v>
      </c>
    </row>
    <row r="11" spans="1:10" x14ac:dyDescent="0.2">
      <c r="A11" s="15" t="s">
        <v>81</v>
      </c>
      <c r="B11" s="56">
        <v>30.9</v>
      </c>
      <c r="C11" s="56">
        <v>34.299999999999997</v>
      </c>
      <c r="D11" s="56">
        <v>12</v>
      </c>
      <c r="E11" s="56">
        <v>7</v>
      </c>
      <c r="F11" s="56">
        <v>4.5999999999999996</v>
      </c>
      <c r="G11" s="56">
        <v>3</v>
      </c>
      <c r="H11" s="56">
        <v>2.9</v>
      </c>
      <c r="I11" s="56">
        <v>5.3</v>
      </c>
      <c r="J11" s="56">
        <v>100</v>
      </c>
    </row>
    <row r="12" spans="1:10" x14ac:dyDescent="0.2">
      <c r="A12" s="15" t="s">
        <v>80</v>
      </c>
      <c r="B12" s="56">
        <v>27.6</v>
      </c>
      <c r="C12" s="56">
        <v>35.299999999999997</v>
      </c>
      <c r="D12" s="56">
        <v>14.3</v>
      </c>
      <c r="E12" s="56">
        <v>9.1999999999999993</v>
      </c>
      <c r="F12" s="56">
        <v>2.6</v>
      </c>
      <c r="G12" s="56">
        <v>2.9</v>
      </c>
      <c r="H12" s="56">
        <v>3.5</v>
      </c>
      <c r="I12" s="56">
        <v>4.5999999999999996</v>
      </c>
      <c r="J12" s="56">
        <v>100</v>
      </c>
    </row>
    <row r="13" spans="1:10" x14ac:dyDescent="0.2">
      <c r="A13" s="15" t="s">
        <v>79</v>
      </c>
      <c r="B13" s="56">
        <v>27.3</v>
      </c>
      <c r="C13" s="56">
        <v>32.200000000000003</v>
      </c>
      <c r="D13" s="56">
        <v>17.7</v>
      </c>
      <c r="E13" s="56">
        <v>7.5</v>
      </c>
      <c r="F13" s="56">
        <v>3.7</v>
      </c>
      <c r="G13" s="56">
        <v>2.5</v>
      </c>
      <c r="H13" s="56">
        <v>2.7</v>
      </c>
      <c r="I13" s="56">
        <v>6.4</v>
      </c>
      <c r="J13" s="56">
        <v>100</v>
      </c>
    </row>
    <row r="14" spans="1:10" x14ac:dyDescent="0.2">
      <c r="A14" s="42" t="s">
        <v>78</v>
      </c>
      <c r="B14" s="55">
        <v>28.9</v>
      </c>
      <c r="C14" s="55">
        <v>34</v>
      </c>
      <c r="D14" s="55">
        <v>14.3</v>
      </c>
      <c r="E14" s="55">
        <v>7.7</v>
      </c>
      <c r="F14" s="55">
        <v>3.8</v>
      </c>
      <c r="G14" s="55">
        <v>2.8</v>
      </c>
      <c r="H14" s="55">
        <v>3</v>
      </c>
      <c r="I14" s="55">
        <v>5.5</v>
      </c>
      <c r="J14" s="55">
        <v>100</v>
      </c>
    </row>
    <row r="15" spans="1:10" x14ac:dyDescent="0.2">
      <c r="A15" s="15" t="s">
        <v>77</v>
      </c>
      <c r="B15" s="56">
        <v>33.799999999999997</v>
      </c>
      <c r="C15" s="56">
        <v>27.8</v>
      </c>
      <c r="D15" s="56">
        <v>13.2</v>
      </c>
      <c r="E15" s="56">
        <v>8</v>
      </c>
      <c r="F15" s="56">
        <v>4.2</v>
      </c>
      <c r="G15" s="56">
        <v>2.9</v>
      </c>
      <c r="H15" s="56">
        <v>2.4</v>
      </c>
      <c r="I15" s="56">
        <v>7.7</v>
      </c>
      <c r="J15" s="56">
        <v>100</v>
      </c>
    </row>
    <row r="16" spans="1:10" x14ac:dyDescent="0.2">
      <c r="A16" s="47" t="s">
        <v>76</v>
      </c>
      <c r="B16" s="56">
        <v>35.4</v>
      </c>
      <c r="C16" s="56">
        <v>29.9</v>
      </c>
      <c r="D16" s="56">
        <v>16.399999999999999</v>
      </c>
      <c r="E16" s="56">
        <v>5.0999999999999996</v>
      </c>
      <c r="F16" s="56">
        <v>4</v>
      </c>
      <c r="G16" s="56">
        <v>2.1</v>
      </c>
      <c r="H16" s="56">
        <v>2.1</v>
      </c>
      <c r="I16" s="56">
        <v>5</v>
      </c>
      <c r="J16" s="56">
        <v>100</v>
      </c>
    </row>
    <row r="17" spans="1:10" x14ac:dyDescent="0.2">
      <c r="A17" s="15" t="s">
        <v>75</v>
      </c>
      <c r="B17" s="56">
        <v>33</v>
      </c>
      <c r="C17" s="56">
        <v>29.6</v>
      </c>
      <c r="D17" s="56">
        <v>13.7</v>
      </c>
      <c r="E17" s="56">
        <v>6.7</v>
      </c>
      <c r="F17" s="56">
        <v>3</v>
      </c>
      <c r="G17" s="56">
        <v>3.6</v>
      </c>
      <c r="H17" s="56">
        <v>4.3</v>
      </c>
      <c r="I17" s="56">
        <v>6.1</v>
      </c>
      <c r="J17" s="56">
        <v>100</v>
      </c>
    </row>
    <row r="18" spans="1:10" x14ac:dyDescent="0.2">
      <c r="A18" s="42" t="s">
        <v>74</v>
      </c>
      <c r="B18" s="55">
        <v>34.200000000000003</v>
      </c>
      <c r="C18" s="55">
        <v>28.9</v>
      </c>
      <c r="D18" s="55">
        <v>14.4</v>
      </c>
      <c r="E18" s="55">
        <v>6.7</v>
      </c>
      <c r="F18" s="55">
        <v>3.9</v>
      </c>
      <c r="G18" s="55">
        <v>2.8</v>
      </c>
      <c r="H18" s="55">
        <v>2.7</v>
      </c>
      <c r="I18" s="55">
        <v>6.4</v>
      </c>
      <c r="J18" s="55">
        <v>100</v>
      </c>
    </row>
    <row r="19" spans="1:10" x14ac:dyDescent="0.2">
      <c r="A19" s="41" t="s">
        <v>73</v>
      </c>
      <c r="B19" s="55">
        <v>32.299999999999997</v>
      </c>
      <c r="C19" s="55">
        <v>31.1</v>
      </c>
      <c r="D19" s="55">
        <v>13.9</v>
      </c>
      <c r="E19" s="55">
        <v>7.4</v>
      </c>
      <c r="F19" s="55">
        <v>4</v>
      </c>
      <c r="G19" s="55">
        <v>2.8</v>
      </c>
      <c r="H19" s="55">
        <v>2.6</v>
      </c>
      <c r="I19" s="55">
        <v>5.9</v>
      </c>
      <c r="J19" s="55">
        <f>SUM(B19:I19)</f>
        <v>100</v>
      </c>
    </row>
    <row r="20" spans="1:10" x14ac:dyDescent="0.2">
      <c r="A20" s="15" t="s">
        <v>72</v>
      </c>
      <c r="B20" s="56">
        <v>35.9</v>
      </c>
      <c r="C20" s="56">
        <v>26.2</v>
      </c>
      <c r="D20" s="56">
        <v>13.3</v>
      </c>
      <c r="E20" s="56">
        <v>5.6</v>
      </c>
      <c r="F20" s="56">
        <v>4.7</v>
      </c>
      <c r="G20" s="56">
        <v>2.2999999999999998</v>
      </c>
      <c r="H20" s="56">
        <v>3.7</v>
      </c>
      <c r="I20" s="56">
        <v>8.3000000000000007</v>
      </c>
      <c r="J20" s="56">
        <v>100</v>
      </c>
    </row>
    <row r="21" spans="1:10" x14ac:dyDescent="0.2">
      <c r="A21" s="15" t="s">
        <v>71</v>
      </c>
      <c r="B21" s="56">
        <v>35</v>
      </c>
      <c r="C21" s="56">
        <v>23.8</v>
      </c>
      <c r="D21" s="56">
        <v>12.5</v>
      </c>
      <c r="E21" s="56">
        <v>8.1</v>
      </c>
      <c r="F21" s="56">
        <v>6.1</v>
      </c>
      <c r="G21" s="56">
        <v>2.8</v>
      </c>
      <c r="H21" s="56">
        <v>3.6</v>
      </c>
      <c r="I21" s="56">
        <v>8.1</v>
      </c>
      <c r="J21" s="56">
        <v>100</v>
      </c>
    </row>
    <row r="22" spans="1:10" x14ac:dyDescent="0.2">
      <c r="A22" s="15" t="s">
        <v>70</v>
      </c>
      <c r="B22" s="56">
        <v>32.200000000000003</v>
      </c>
      <c r="C22" s="56">
        <v>27.2</v>
      </c>
      <c r="D22" s="56">
        <v>10.8</v>
      </c>
      <c r="E22" s="56">
        <v>5.5</v>
      </c>
      <c r="F22" s="56">
        <v>2.9</v>
      </c>
      <c r="G22" s="56">
        <v>2.6</v>
      </c>
      <c r="H22" s="56">
        <v>4.9000000000000004</v>
      </c>
      <c r="I22" s="56">
        <v>13.9</v>
      </c>
      <c r="J22" s="56">
        <v>100</v>
      </c>
    </row>
    <row r="23" spans="1:10" x14ac:dyDescent="0.2">
      <c r="A23" s="42" t="s">
        <v>69</v>
      </c>
      <c r="B23" s="55">
        <v>35</v>
      </c>
      <c r="C23" s="55">
        <v>25.8</v>
      </c>
      <c r="D23" s="55">
        <v>12.6</v>
      </c>
      <c r="E23" s="55">
        <v>6.2</v>
      </c>
      <c r="F23" s="55">
        <v>4.7</v>
      </c>
      <c r="G23" s="55">
        <v>2.5</v>
      </c>
      <c r="H23" s="55">
        <v>3.9</v>
      </c>
      <c r="I23" s="55">
        <v>9.3000000000000007</v>
      </c>
      <c r="J23" s="55">
        <v>100</v>
      </c>
    </row>
    <row r="24" spans="1:10" x14ac:dyDescent="0.2">
      <c r="A24" s="15" t="s">
        <v>68</v>
      </c>
      <c r="B24" s="56">
        <v>39.4</v>
      </c>
      <c r="C24" s="56">
        <v>40.1</v>
      </c>
      <c r="D24" s="56">
        <v>9.1</v>
      </c>
      <c r="E24" s="56">
        <v>2.9</v>
      </c>
      <c r="F24" s="56">
        <v>5.7</v>
      </c>
      <c r="G24" s="53" t="s">
        <v>10</v>
      </c>
      <c r="H24" s="56">
        <v>0.6</v>
      </c>
      <c r="I24" s="56">
        <v>2.2000000000000002</v>
      </c>
      <c r="J24" s="56">
        <v>100</v>
      </c>
    </row>
    <row r="25" spans="1:10" x14ac:dyDescent="0.2">
      <c r="A25" s="15" t="s">
        <v>67</v>
      </c>
      <c r="B25" s="56">
        <v>34.799999999999997</v>
      </c>
      <c r="C25" s="56">
        <v>24.8</v>
      </c>
      <c r="D25" s="56">
        <v>16.399999999999999</v>
      </c>
      <c r="E25" s="56">
        <v>7.3</v>
      </c>
      <c r="F25" s="56">
        <v>3.6</v>
      </c>
      <c r="G25" s="56">
        <v>2.1</v>
      </c>
      <c r="H25" s="56">
        <v>2</v>
      </c>
      <c r="I25" s="56">
        <v>9</v>
      </c>
      <c r="J25" s="56">
        <v>100</v>
      </c>
    </row>
    <row r="26" spans="1:10" x14ac:dyDescent="0.2">
      <c r="A26" s="15" t="s">
        <v>66</v>
      </c>
      <c r="B26" s="56">
        <v>40.299999999999997</v>
      </c>
      <c r="C26" s="56">
        <v>37.6</v>
      </c>
      <c r="D26" s="56">
        <v>12.7</v>
      </c>
      <c r="E26" s="56">
        <v>3.2</v>
      </c>
      <c r="F26" s="56">
        <v>2.5</v>
      </c>
      <c r="G26" s="53" t="s">
        <v>10</v>
      </c>
      <c r="H26" s="53" t="s">
        <v>10</v>
      </c>
      <c r="I26" s="56">
        <v>3.7</v>
      </c>
      <c r="J26" s="56">
        <v>100</v>
      </c>
    </row>
    <row r="27" spans="1:10" x14ac:dyDescent="0.2">
      <c r="A27" s="42" t="s">
        <v>65</v>
      </c>
      <c r="B27" s="55">
        <v>38.5</v>
      </c>
      <c r="C27" s="55">
        <v>35.1</v>
      </c>
      <c r="D27" s="55">
        <v>12.3</v>
      </c>
      <c r="E27" s="55">
        <v>4.2</v>
      </c>
      <c r="F27" s="55">
        <v>4</v>
      </c>
      <c r="G27" s="55">
        <v>0.5</v>
      </c>
      <c r="H27" s="55">
        <v>0.7</v>
      </c>
      <c r="I27" s="55">
        <v>4.7</v>
      </c>
      <c r="J27" s="55">
        <v>100</v>
      </c>
    </row>
    <row r="28" spans="1:10" x14ac:dyDescent="0.2">
      <c r="A28" s="15" t="s">
        <v>64</v>
      </c>
      <c r="B28" s="56">
        <v>27.5</v>
      </c>
      <c r="C28" s="56">
        <v>29</v>
      </c>
      <c r="D28" s="56">
        <v>20.100000000000001</v>
      </c>
      <c r="E28" s="56">
        <v>6.2</v>
      </c>
      <c r="F28" s="56">
        <v>4.5999999999999996</v>
      </c>
      <c r="G28" s="56">
        <v>4.4000000000000004</v>
      </c>
      <c r="H28" s="56">
        <v>2.4</v>
      </c>
      <c r="I28" s="56">
        <v>5.8</v>
      </c>
      <c r="J28" s="56">
        <v>100</v>
      </c>
    </row>
    <row r="29" spans="1:10" x14ac:dyDescent="0.2">
      <c r="A29" s="15" t="s">
        <v>63</v>
      </c>
      <c r="B29" s="56">
        <v>30</v>
      </c>
      <c r="C29" s="56">
        <v>25.2</v>
      </c>
      <c r="D29" s="56">
        <v>20.399999999999999</v>
      </c>
      <c r="E29" s="56">
        <v>6.4</v>
      </c>
      <c r="F29" s="56">
        <v>4</v>
      </c>
      <c r="G29" s="56">
        <v>2.8</v>
      </c>
      <c r="H29" s="56">
        <v>1.9</v>
      </c>
      <c r="I29" s="56">
        <v>9.3000000000000007</v>
      </c>
      <c r="J29" s="56">
        <v>100</v>
      </c>
    </row>
    <row r="30" spans="1:10" x14ac:dyDescent="0.2">
      <c r="A30" s="15" t="s">
        <v>62</v>
      </c>
      <c r="B30" s="56">
        <v>28.6</v>
      </c>
      <c r="C30" s="56">
        <v>31.4</v>
      </c>
      <c r="D30" s="56">
        <v>15.7</v>
      </c>
      <c r="E30" s="56">
        <v>7.1</v>
      </c>
      <c r="F30" s="56">
        <v>4.5999999999999996</v>
      </c>
      <c r="G30" s="56">
        <v>3.4</v>
      </c>
      <c r="H30" s="56">
        <v>2</v>
      </c>
      <c r="I30" s="56">
        <v>7.2</v>
      </c>
      <c r="J30" s="56">
        <v>100</v>
      </c>
    </row>
    <row r="31" spans="1:10" x14ac:dyDescent="0.2">
      <c r="A31" s="42" t="s">
        <v>61</v>
      </c>
      <c r="B31" s="55">
        <v>28.6</v>
      </c>
      <c r="C31" s="55">
        <v>28.6</v>
      </c>
      <c r="D31" s="55">
        <v>18.8</v>
      </c>
      <c r="E31" s="55">
        <v>6.5</v>
      </c>
      <c r="F31" s="55">
        <v>4.4000000000000004</v>
      </c>
      <c r="G31" s="55">
        <v>3.6</v>
      </c>
      <c r="H31" s="55">
        <v>2.1</v>
      </c>
      <c r="I31" s="55">
        <v>7.4</v>
      </c>
      <c r="J31" s="55">
        <v>100</v>
      </c>
    </row>
    <row r="32" spans="1:10" x14ac:dyDescent="0.2">
      <c r="A32" s="41" t="s">
        <v>60</v>
      </c>
      <c r="B32" s="55">
        <v>34</v>
      </c>
      <c r="C32" s="55">
        <v>29.9</v>
      </c>
      <c r="D32" s="55">
        <v>14.6</v>
      </c>
      <c r="E32" s="55">
        <v>5.6</v>
      </c>
      <c r="F32" s="55">
        <v>4.4000000000000004</v>
      </c>
      <c r="G32" s="55">
        <v>2.2000000000000002</v>
      </c>
      <c r="H32" s="55">
        <v>2.2000000000000002</v>
      </c>
      <c r="I32" s="55">
        <v>7.1</v>
      </c>
      <c r="J32" s="55">
        <f>SUM(B32:I32)</f>
        <v>100</v>
      </c>
    </row>
    <row r="33" spans="1:10" x14ac:dyDescent="0.2">
      <c r="A33" s="20" t="s">
        <v>9</v>
      </c>
      <c r="B33" s="55">
        <v>32.9</v>
      </c>
      <c r="C33" s="55">
        <v>29.5</v>
      </c>
      <c r="D33" s="55">
        <v>13.2</v>
      </c>
      <c r="E33" s="55">
        <v>7.6</v>
      </c>
      <c r="F33" s="55">
        <v>5.5</v>
      </c>
      <c r="G33" s="55">
        <v>2.8</v>
      </c>
      <c r="H33" s="55">
        <v>2.2999999999999998</v>
      </c>
      <c r="I33" s="55">
        <v>6.2</v>
      </c>
      <c r="J33" s="55">
        <v>100</v>
      </c>
    </row>
  </sheetData>
  <mergeCells count="1">
    <mergeCell ref="A3:J3"/>
  </mergeCells>
  <pageMargins left="0.75" right="0.75" top="1" bottom="1" header="0.5" footer="0.5"/>
  <pageSetup paperSize="9" orientation="portrait" horizontalDpi="300" verticalDpi="0" copies="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8F66C-0881-48BD-B089-197D63C896E3}">
  <dimension ref="A1:J33"/>
  <sheetViews>
    <sheetView workbookViewId="0"/>
  </sheetViews>
  <sheetFormatPr defaultRowHeight="11.25" x14ac:dyDescent="0.2"/>
  <cols>
    <col min="1" max="1" width="21" style="1" customWidth="1"/>
    <col min="2" max="2" width="7.7109375" style="1" customWidth="1"/>
    <col min="3" max="3" width="9.7109375" style="1" customWidth="1"/>
    <col min="4" max="9" width="7.5703125" style="1" customWidth="1"/>
    <col min="10" max="10" width="7.85546875" style="1" customWidth="1"/>
    <col min="11" max="16384" width="9.140625" style="1"/>
  </cols>
  <sheetData>
    <row r="1" spans="1:10" ht="12" thickBot="1" x14ac:dyDescent="0.25">
      <c r="A1" s="10" t="s">
        <v>97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22.5" x14ac:dyDescent="0.2">
      <c r="A2" s="22" t="s">
        <v>92</v>
      </c>
      <c r="B2" s="22" t="s">
        <v>14</v>
      </c>
      <c r="C2" s="22" t="s">
        <v>95</v>
      </c>
      <c r="D2" s="22" t="s">
        <v>12</v>
      </c>
      <c r="E2" s="22" t="s">
        <v>23</v>
      </c>
      <c r="F2" s="22" t="s">
        <v>99</v>
      </c>
      <c r="G2" s="22" t="s">
        <v>98</v>
      </c>
      <c r="H2" s="22" t="s">
        <v>25</v>
      </c>
      <c r="I2" s="22" t="s">
        <v>94</v>
      </c>
      <c r="J2" s="51" t="s">
        <v>9</v>
      </c>
    </row>
    <row r="3" spans="1:10" x14ac:dyDescent="0.2">
      <c r="A3" s="76">
        <v>2002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x14ac:dyDescent="0.2">
      <c r="A4" s="15" t="s">
        <v>88</v>
      </c>
      <c r="B4" s="3">
        <v>44.1</v>
      </c>
      <c r="C4" s="3">
        <v>31.6</v>
      </c>
      <c r="D4" s="3">
        <v>9.6</v>
      </c>
      <c r="E4" s="3">
        <v>7</v>
      </c>
      <c r="F4" s="3">
        <v>5.7</v>
      </c>
      <c r="G4" s="3">
        <v>1.8</v>
      </c>
      <c r="H4" s="3">
        <v>0.3</v>
      </c>
      <c r="I4" s="3">
        <v>0</v>
      </c>
      <c r="J4" s="3">
        <v>100</v>
      </c>
    </row>
    <row r="5" spans="1:10" x14ac:dyDescent="0.2">
      <c r="A5" s="15" t="s">
        <v>87</v>
      </c>
      <c r="B5" s="3">
        <v>40.299999999999997</v>
      </c>
      <c r="C5" s="3">
        <v>40.9</v>
      </c>
      <c r="D5" s="3">
        <v>6.6</v>
      </c>
      <c r="E5" s="3">
        <v>5.7</v>
      </c>
      <c r="F5" s="3">
        <v>4</v>
      </c>
      <c r="G5" s="3">
        <v>1.6</v>
      </c>
      <c r="H5" s="3">
        <v>0.7</v>
      </c>
      <c r="I5" s="3">
        <v>0.2</v>
      </c>
      <c r="J5" s="3">
        <v>100</v>
      </c>
    </row>
    <row r="6" spans="1:10" x14ac:dyDescent="0.2">
      <c r="A6" s="41" t="s">
        <v>86</v>
      </c>
      <c r="B6" s="11">
        <v>42.8</v>
      </c>
      <c r="C6" s="11">
        <v>34.9</v>
      </c>
      <c r="D6" s="11">
        <v>8.5</v>
      </c>
      <c r="E6" s="11">
        <v>6.5</v>
      </c>
      <c r="F6" s="11">
        <v>5.0999999999999996</v>
      </c>
      <c r="G6" s="11">
        <v>1.7</v>
      </c>
      <c r="H6" s="11">
        <v>0.4</v>
      </c>
      <c r="I6" s="11">
        <v>0.1</v>
      </c>
      <c r="J6" s="11">
        <v>100</v>
      </c>
    </row>
    <row r="7" spans="1:10" x14ac:dyDescent="0.2">
      <c r="A7" s="15" t="s">
        <v>85</v>
      </c>
      <c r="B7" s="3">
        <v>42.2</v>
      </c>
      <c r="C7" s="3">
        <v>43.3</v>
      </c>
      <c r="D7" s="3">
        <v>4.8</v>
      </c>
      <c r="E7" s="3">
        <v>3.4</v>
      </c>
      <c r="F7" s="3">
        <v>3.9</v>
      </c>
      <c r="G7" s="3">
        <v>1.9</v>
      </c>
      <c r="H7" s="3">
        <v>0.5</v>
      </c>
      <c r="I7" s="3">
        <v>0</v>
      </c>
      <c r="J7" s="3">
        <v>100</v>
      </c>
    </row>
    <row r="8" spans="1:10" x14ac:dyDescent="0.2">
      <c r="A8" s="15" t="s">
        <v>84</v>
      </c>
      <c r="B8" s="3">
        <v>49.4</v>
      </c>
      <c r="C8" s="3">
        <v>36.299999999999997</v>
      </c>
      <c r="D8" s="3">
        <v>5</v>
      </c>
      <c r="E8" s="3">
        <v>3.1</v>
      </c>
      <c r="F8" s="3">
        <v>3.2</v>
      </c>
      <c r="G8" s="3">
        <v>2.2000000000000002</v>
      </c>
      <c r="H8" s="3">
        <v>0.6</v>
      </c>
      <c r="I8" s="3">
        <v>0.2</v>
      </c>
      <c r="J8" s="3">
        <v>100</v>
      </c>
    </row>
    <row r="9" spans="1:10" x14ac:dyDescent="0.2">
      <c r="A9" s="15" t="s">
        <v>83</v>
      </c>
      <c r="B9" s="31">
        <v>37</v>
      </c>
      <c r="C9" s="31">
        <v>48.1</v>
      </c>
      <c r="D9" s="31">
        <v>5.2</v>
      </c>
      <c r="E9" s="31">
        <v>3.4</v>
      </c>
      <c r="F9" s="31">
        <v>3.7</v>
      </c>
      <c r="G9" s="31">
        <v>1.8</v>
      </c>
      <c r="H9" s="31">
        <v>0.5</v>
      </c>
      <c r="I9" s="31">
        <v>0.3</v>
      </c>
      <c r="J9" s="3">
        <v>100</v>
      </c>
    </row>
    <row r="10" spans="1:10" x14ac:dyDescent="0.2">
      <c r="A10" s="42" t="s">
        <v>82</v>
      </c>
      <c r="B10" s="11">
        <v>42.4</v>
      </c>
      <c r="C10" s="11">
        <v>43.1</v>
      </c>
      <c r="D10" s="11">
        <v>5</v>
      </c>
      <c r="E10" s="11">
        <v>3.3</v>
      </c>
      <c r="F10" s="11">
        <v>3.6</v>
      </c>
      <c r="G10" s="11">
        <v>1.9</v>
      </c>
      <c r="H10" s="11">
        <v>0.5</v>
      </c>
      <c r="I10" s="11">
        <v>0.2</v>
      </c>
      <c r="J10" s="11">
        <v>100</v>
      </c>
    </row>
    <row r="11" spans="1:10" x14ac:dyDescent="0.2">
      <c r="A11" s="15" t="s">
        <v>81</v>
      </c>
      <c r="B11" s="3">
        <v>36.200000000000003</v>
      </c>
      <c r="C11" s="3">
        <v>51.2</v>
      </c>
      <c r="D11" s="3">
        <v>4.0999999999999996</v>
      </c>
      <c r="E11" s="3">
        <v>3.3</v>
      </c>
      <c r="F11" s="3">
        <v>3.2</v>
      </c>
      <c r="G11" s="3">
        <v>1.5</v>
      </c>
      <c r="H11" s="3">
        <v>0.5</v>
      </c>
      <c r="I11" s="3">
        <v>0</v>
      </c>
      <c r="J11" s="3">
        <v>100</v>
      </c>
    </row>
    <row r="12" spans="1:10" x14ac:dyDescent="0.2">
      <c r="A12" s="15" t="s">
        <v>80</v>
      </c>
      <c r="B12" s="3">
        <v>32.4</v>
      </c>
      <c r="C12" s="3">
        <v>53.5</v>
      </c>
      <c r="D12" s="3">
        <v>5.4</v>
      </c>
      <c r="E12" s="3">
        <v>3.1</v>
      </c>
      <c r="F12" s="3">
        <v>3.6</v>
      </c>
      <c r="G12" s="3">
        <v>1.2</v>
      </c>
      <c r="H12" s="3">
        <v>0.7</v>
      </c>
      <c r="I12" s="3">
        <v>0.1</v>
      </c>
      <c r="J12" s="3">
        <v>100</v>
      </c>
    </row>
    <row r="13" spans="1:10" x14ac:dyDescent="0.2">
      <c r="A13" s="15" t="s">
        <v>79</v>
      </c>
      <c r="B13" s="31">
        <v>36.5</v>
      </c>
      <c r="C13" s="31">
        <v>49.4</v>
      </c>
      <c r="D13" s="31">
        <v>4.5</v>
      </c>
      <c r="E13" s="31">
        <v>3.8</v>
      </c>
      <c r="F13" s="31">
        <v>3.2</v>
      </c>
      <c r="G13" s="31">
        <v>1.7</v>
      </c>
      <c r="H13" s="31">
        <v>0.9</v>
      </c>
      <c r="I13" s="31">
        <v>0</v>
      </c>
      <c r="J13" s="3">
        <v>100</v>
      </c>
    </row>
    <row r="14" spans="1:10" x14ac:dyDescent="0.2">
      <c r="A14" s="42" t="s">
        <v>78</v>
      </c>
      <c r="B14" s="11">
        <v>35.299999999999997</v>
      </c>
      <c r="C14" s="11">
        <v>51.2</v>
      </c>
      <c r="D14" s="11">
        <v>4.5999999999999996</v>
      </c>
      <c r="E14" s="11">
        <v>3.4</v>
      </c>
      <c r="F14" s="11">
        <v>3.3</v>
      </c>
      <c r="G14" s="11">
        <v>1.5</v>
      </c>
      <c r="H14" s="11">
        <v>0.7</v>
      </c>
      <c r="I14" s="11">
        <v>0</v>
      </c>
      <c r="J14" s="11">
        <v>100</v>
      </c>
    </row>
    <row r="15" spans="1:10" x14ac:dyDescent="0.2">
      <c r="A15" s="15" t="s">
        <v>77</v>
      </c>
      <c r="B15" s="3">
        <v>46.6</v>
      </c>
      <c r="C15" s="3">
        <v>38.6</v>
      </c>
      <c r="D15" s="3">
        <v>5.0999999999999996</v>
      </c>
      <c r="E15" s="3">
        <v>3.1</v>
      </c>
      <c r="F15" s="3">
        <v>3.4</v>
      </c>
      <c r="G15" s="3">
        <v>2.5</v>
      </c>
      <c r="H15" s="3">
        <v>0.7</v>
      </c>
      <c r="I15" s="3">
        <v>0</v>
      </c>
      <c r="J15" s="3">
        <v>100</v>
      </c>
    </row>
    <row r="16" spans="1:10" x14ac:dyDescent="0.2">
      <c r="A16" s="47" t="s">
        <v>76</v>
      </c>
      <c r="B16" s="3">
        <v>41.5</v>
      </c>
      <c r="C16" s="3">
        <v>43.8</v>
      </c>
      <c r="D16" s="3">
        <v>3.7</v>
      </c>
      <c r="E16" s="3">
        <v>3.4</v>
      </c>
      <c r="F16" s="3">
        <v>4.5</v>
      </c>
      <c r="G16" s="3">
        <v>2</v>
      </c>
      <c r="H16" s="3">
        <v>1.1000000000000001</v>
      </c>
      <c r="I16" s="3">
        <v>0</v>
      </c>
      <c r="J16" s="3">
        <v>100</v>
      </c>
    </row>
    <row r="17" spans="1:10" x14ac:dyDescent="0.2">
      <c r="A17" s="15" t="s">
        <v>75</v>
      </c>
      <c r="B17" s="3">
        <v>41</v>
      </c>
      <c r="C17" s="3">
        <v>44.2</v>
      </c>
      <c r="D17" s="3">
        <v>5.0999999999999996</v>
      </c>
      <c r="E17" s="3">
        <v>3.9</v>
      </c>
      <c r="F17" s="3">
        <v>2.8</v>
      </c>
      <c r="G17" s="3">
        <v>2.2000000000000002</v>
      </c>
      <c r="H17" s="3">
        <v>0.8</v>
      </c>
      <c r="I17" s="3">
        <v>0</v>
      </c>
      <c r="J17" s="3">
        <v>100</v>
      </c>
    </row>
    <row r="18" spans="1:10" x14ac:dyDescent="0.2">
      <c r="A18" s="42" t="s">
        <v>74</v>
      </c>
      <c r="B18" s="11">
        <v>43.7</v>
      </c>
      <c r="C18" s="11">
        <v>41.7</v>
      </c>
      <c r="D18" s="11">
        <v>4.5999999999999996</v>
      </c>
      <c r="E18" s="11">
        <v>3.4</v>
      </c>
      <c r="F18" s="11">
        <v>3.6</v>
      </c>
      <c r="G18" s="11">
        <v>2.2000000000000002</v>
      </c>
      <c r="H18" s="11">
        <v>0.8</v>
      </c>
      <c r="I18" s="11">
        <v>0</v>
      </c>
      <c r="J18" s="11">
        <v>100</v>
      </c>
    </row>
    <row r="19" spans="1:10" x14ac:dyDescent="0.2">
      <c r="A19" s="41" t="s">
        <v>73</v>
      </c>
      <c r="B19" s="11">
        <v>40.5</v>
      </c>
      <c r="C19" s="11">
        <v>45.3</v>
      </c>
      <c r="D19" s="11">
        <v>4.7</v>
      </c>
      <c r="E19" s="11">
        <v>3.4</v>
      </c>
      <c r="F19" s="11">
        <v>3.5</v>
      </c>
      <c r="G19" s="11">
        <v>1.9</v>
      </c>
      <c r="H19" s="11">
        <v>0.7</v>
      </c>
      <c r="I19" s="11">
        <v>0</v>
      </c>
      <c r="J19" s="11">
        <v>100</v>
      </c>
    </row>
    <row r="20" spans="1:10" x14ac:dyDescent="0.2">
      <c r="A20" s="15" t="s">
        <v>72</v>
      </c>
      <c r="B20" s="3">
        <v>47.8</v>
      </c>
      <c r="C20" s="3">
        <v>37.799999999999997</v>
      </c>
      <c r="D20" s="3">
        <v>3.5</v>
      </c>
      <c r="E20" s="3">
        <v>3.7</v>
      </c>
      <c r="F20" s="3">
        <v>3.7</v>
      </c>
      <c r="G20" s="3">
        <v>2.7</v>
      </c>
      <c r="H20" s="3">
        <v>0.5</v>
      </c>
      <c r="I20" s="3">
        <v>0.3</v>
      </c>
      <c r="J20" s="3">
        <v>100</v>
      </c>
    </row>
    <row r="21" spans="1:10" x14ac:dyDescent="0.2">
      <c r="A21" s="15" t="s">
        <v>71</v>
      </c>
      <c r="B21" s="3">
        <v>47.2</v>
      </c>
      <c r="C21" s="3">
        <v>36.700000000000003</v>
      </c>
      <c r="D21" s="3">
        <v>4.9000000000000004</v>
      </c>
      <c r="E21" s="3">
        <v>4.4000000000000004</v>
      </c>
      <c r="F21" s="3">
        <v>2.6</v>
      </c>
      <c r="G21" s="3">
        <v>3.2</v>
      </c>
      <c r="H21" s="3">
        <v>0.7</v>
      </c>
      <c r="I21" s="3">
        <v>0.3</v>
      </c>
      <c r="J21" s="3">
        <v>100</v>
      </c>
    </row>
    <row r="22" spans="1:10" x14ac:dyDescent="0.2">
      <c r="A22" s="15" t="s">
        <v>70</v>
      </c>
      <c r="B22" s="3">
        <v>43.4</v>
      </c>
      <c r="C22" s="3">
        <v>39.1</v>
      </c>
      <c r="D22" s="3">
        <v>3.9</v>
      </c>
      <c r="E22" s="3">
        <v>3.4</v>
      </c>
      <c r="F22" s="3">
        <v>2.6</v>
      </c>
      <c r="G22" s="3">
        <v>6.7</v>
      </c>
      <c r="H22" s="3">
        <v>0.5</v>
      </c>
      <c r="I22" s="3">
        <v>0.4</v>
      </c>
      <c r="J22" s="3">
        <v>100</v>
      </c>
    </row>
    <row r="23" spans="1:10" x14ac:dyDescent="0.2">
      <c r="A23" s="42" t="s">
        <v>69</v>
      </c>
      <c r="B23" s="11">
        <v>47.1</v>
      </c>
      <c r="C23" s="11">
        <v>37.700000000000003</v>
      </c>
      <c r="D23" s="11">
        <v>3.9</v>
      </c>
      <c r="E23" s="11">
        <v>3.8</v>
      </c>
      <c r="F23" s="11">
        <v>3.2</v>
      </c>
      <c r="G23" s="11">
        <v>3.5</v>
      </c>
      <c r="H23" s="11">
        <v>0.5</v>
      </c>
      <c r="I23" s="11">
        <v>0.3</v>
      </c>
      <c r="J23" s="11">
        <v>100</v>
      </c>
    </row>
    <row r="24" spans="1:10" x14ac:dyDescent="0.2">
      <c r="A24" s="15" t="s">
        <v>68</v>
      </c>
      <c r="B24" s="31">
        <v>39.5</v>
      </c>
      <c r="C24" s="31">
        <v>47.7</v>
      </c>
      <c r="D24" s="31">
        <v>3.8</v>
      </c>
      <c r="E24" s="31">
        <v>3.3</v>
      </c>
      <c r="F24" s="31">
        <v>2.5</v>
      </c>
      <c r="G24" s="31">
        <v>1.8</v>
      </c>
      <c r="H24" s="31">
        <v>1.3</v>
      </c>
      <c r="I24" s="31">
        <v>0.1</v>
      </c>
      <c r="J24" s="3">
        <v>100</v>
      </c>
    </row>
    <row r="25" spans="1:10" x14ac:dyDescent="0.2">
      <c r="A25" s="15" t="s">
        <v>67</v>
      </c>
      <c r="B25" s="3">
        <v>46.1</v>
      </c>
      <c r="C25" s="3">
        <v>38</v>
      </c>
      <c r="D25" s="3">
        <v>4.4000000000000004</v>
      </c>
      <c r="E25" s="3">
        <v>3.7</v>
      </c>
      <c r="F25" s="3">
        <v>2.7</v>
      </c>
      <c r="G25" s="3">
        <v>3.7</v>
      </c>
      <c r="H25" s="3">
        <v>1.4</v>
      </c>
      <c r="I25" s="3">
        <v>0</v>
      </c>
      <c r="J25" s="3">
        <v>100</v>
      </c>
    </row>
    <row r="26" spans="1:10" x14ac:dyDescent="0.2">
      <c r="A26" s="15" t="s">
        <v>66</v>
      </c>
      <c r="B26" s="3">
        <v>42.6</v>
      </c>
      <c r="C26" s="3">
        <v>45.1</v>
      </c>
      <c r="D26" s="3">
        <v>2.7</v>
      </c>
      <c r="E26" s="3">
        <v>2.8</v>
      </c>
      <c r="F26" s="3">
        <v>3.4</v>
      </c>
      <c r="G26" s="3">
        <v>1.4</v>
      </c>
      <c r="H26" s="3">
        <v>1.4</v>
      </c>
      <c r="I26" s="3">
        <v>0.6</v>
      </c>
      <c r="J26" s="3">
        <v>100</v>
      </c>
    </row>
    <row r="27" spans="1:10" x14ac:dyDescent="0.2">
      <c r="A27" s="42" t="s">
        <v>65</v>
      </c>
      <c r="B27" s="11">
        <v>42.5</v>
      </c>
      <c r="C27" s="11">
        <v>44</v>
      </c>
      <c r="D27" s="11">
        <v>3.6</v>
      </c>
      <c r="E27" s="11">
        <v>3.2</v>
      </c>
      <c r="F27" s="11">
        <v>2.9</v>
      </c>
      <c r="G27" s="11">
        <v>2.2000000000000002</v>
      </c>
      <c r="H27" s="11">
        <v>1.3</v>
      </c>
      <c r="I27" s="11">
        <v>0.3</v>
      </c>
      <c r="J27" s="11">
        <v>100</v>
      </c>
    </row>
    <row r="28" spans="1:10" x14ac:dyDescent="0.2">
      <c r="A28" s="15" t="s">
        <v>64</v>
      </c>
      <c r="B28" s="3">
        <v>35.6</v>
      </c>
      <c r="C28" s="3">
        <v>49.9</v>
      </c>
      <c r="D28" s="3">
        <v>4.4000000000000004</v>
      </c>
      <c r="E28" s="3">
        <v>3.6</v>
      </c>
      <c r="F28" s="3">
        <v>3.1</v>
      </c>
      <c r="G28" s="3">
        <v>1.9</v>
      </c>
      <c r="H28" s="3">
        <v>1.5</v>
      </c>
      <c r="I28" s="3">
        <v>0</v>
      </c>
      <c r="J28" s="3">
        <v>100</v>
      </c>
    </row>
    <row r="29" spans="1:10" x14ac:dyDescent="0.2">
      <c r="A29" s="15" t="s">
        <v>63</v>
      </c>
      <c r="B29" s="3">
        <v>42.4</v>
      </c>
      <c r="C29" s="3">
        <v>41</v>
      </c>
      <c r="D29" s="3">
        <v>4.4000000000000004</v>
      </c>
      <c r="E29" s="3">
        <v>3.7</v>
      </c>
      <c r="F29" s="3">
        <v>3.5</v>
      </c>
      <c r="G29" s="3">
        <v>3.6</v>
      </c>
      <c r="H29" s="3">
        <v>1.4</v>
      </c>
      <c r="I29" s="3">
        <v>0</v>
      </c>
      <c r="J29" s="3">
        <v>100</v>
      </c>
    </row>
    <row r="30" spans="1:10" x14ac:dyDescent="0.2">
      <c r="A30" s="15" t="s">
        <v>62</v>
      </c>
      <c r="B30" s="3">
        <v>40.5</v>
      </c>
      <c r="C30" s="3">
        <v>43.2</v>
      </c>
      <c r="D30" s="3">
        <v>4.5</v>
      </c>
      <c r="E30" s="3">
        <v>3.7</v>
      </c>
      <c r="F30" s="3">
        <v>4.5999999999999996</v>
      </c>
      <c r="G30" s="3">
        <v>2.4</v>
      </c>
      <c r="H30" s="3">
        <v>1</v>
      </c>
      <c r="I30" s="3">
        <v>0.1</v>
      </c>
      <c r="J30" s="3">
        <v>100</v>
      </c>
    </row>
    <row r="31" spans="1:10" x14ac:dyDescent="0.2">
      <c r="A31" s="42" t="s">
        <v>61</v>
      </c>
      <c r="B31" s="30">
        <v>39.200000000000003</v>
      </c>
      <c r="C31" s="30">
        <v>45.1</v>
      </c>
      <c r="D31" s="30">
        <v>4.4000000000000004</v>
      </c>
      <c r="E31" s="30">
        <v>3.7</v>
      </c>
      <c r="F31" s="30">
        <v>3.7</v>
      </c>
      <c r="G31" s="30">
        <v>2.6</v>
      </c>
      <c r="H31" s="30">
        <v>1.3</v>
      </c>
      <c r="I31" s="30">
        <v>0</v>
      </c>
      <c r="J31" s="11">
        <v>100</v>
      </c>
    </row>
    <row r="32" spans="1:10" x14ac:dyDescent="0.2">
      <c r="A32" s="41" t="s">
        <v>60</v>
      </c>
      <c r="B32" s="30">
        <v>42.9</v>
      </c>
      <c r="C32" s="30">
        <v>42.2</v>
      </c>
      <c r="D32" s="11">
        <v>4</v>
      </c>
      <c r="E32" s="30">
        <v>3.6</v>
      </c>
      <c r="F32" s="30">
        <v>3.3</v>
      </c>
      <c r="G32" s="30">
        <v>2.8</v>
      </c>
      <c r="H32" s="11">
        <v>1</v>
      </c>
      <c r="I32" s="30">
        <v>0.2</v>
      </c>
      <c r="J32" s="11">
        <v>100</v>
      </c>
    </row>
    <row r="33" spans="1:10" x14ac:dyDescent="0.2">
      <c r="A33" s="20" t="s">
        <v>9</v>
      </c>
      <c r="B33" s="11">
        <v>41.9</v>
      </c>
      <c r="C33" s="11">
        <v>41.1</v>
      </c>
      <c r="D33" s="11">
        <v>5.6</v>
      </c>
      <c r="E33" s="11">
        <v>4.4000000000000004</v>
      </c>
      <c r="F33" s="11">
        <v>3.9</v>
      </c>
      <c r="G33" s="11">
        <v>2.2000000000000002</v>
      </c>
      <c r="H33" s="11">
        <v>0.8</v>
      </c>
      <c r="I33" s="11">
        <v>0.1</v>
      </c>
      <c r="J33" s="11">
        <v>100</v>
      </c>
    </row>
  </sheetData>
  <mergeCells count="1">
    <mergeCell ref="A3:J3"/>
  </mergeCells>
  <pageMargins left="0.75" right="0.75" top="1" bottom="1" header="0.5" footer="0.5"/>
  <pageSetup paperSize="9" orientation="portrait" horizontalDpi="300" verticalDpi="0" copies="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08FF8-E257-4647-83E8-136B98D95601}">
  <dimension ref="A1:G33"/>
  <sheetViews>
    <sheetView workbookViewId="0"/>
  </sheetViews>
  <sheetFormatPr defaultRowHeight="11.25" x14ac:dyDescent="0.2"/>
  <cols>
    <col min="1" max="1" width="22.85546875" style="1" customWidth="1"/>
    <col min="2" max="2" width="9.140625" style="1"/>
    <col min="3" max="3" width="11.7109375" style="1" customWidth="1"/>
    <col min="4" max="16384" width="9.140625" style="1"/>
  </cols>
  <sheetData>
    <row r="1" spans="1:7" ht="12" thickBot="1" x14ac:dyDescent="0.25">
      <c r="A1" s="10" t="s">
        <v>97</v>
      </c>
      <c r="B1" s="54"/>
      <c r="C1" s="54"/>
      <c r="D1" s="54"/>
      <c r="E1" s="54"/>
      <c r="F1" s="54"/>
      <c r="G1" s="54"/>
    </row>
    <row r="2" spans="1:7" x14ac:dyDescent="0.2">
      <c r="A2" s="22" t="s">
        <v>92</v>
      </c>
      <c r="B2" s="22" t="s">
        <v>14</v>
      </c>
      <c r="C2" s="22" t="s">
        <v>100</v>
      </c>
      <c r="D2" s="22" t="s">
        <v>12</v>
      </c>
      <c r="E2" s="22" t="s">
        <v>15</v>
      </c>
      <c r="F2" s="22" t="s">
        <v>94</v>
      </c>
      <c r="G2" s="51" t="s">
        <v>9</v>
      </c>
    </row>
    <row r="3" spans="1:7" x14ac:dyDescent="0.2">
      <c r="A3" s="76">
        <v>2006</v>
      </c>
      <c r="B3" s="76"/>
      <c r="C3" s="76"/>
      <c r="D3" s="76"/>
      <c r="E3" s="76"/>
      <c r="F3" s="76"/>
      <c r="G3" s="76"/>
    </row>
    <row r="4" spans="1:7" x14ac:dyDescent="0.2">
      <c r="A4" s="15" t="s">
        <v>88</v>
      </c>
      <c r="B4" s="2">
        <v>43.8</v>
      </c>
      <c r="C4" s="2">
        <v>35.1</v>
      </c>
      <c r="D4" s="2">
        <v>12.3</v>
      </c>
      <c r="E4" s="2">
        <v>5.3</v>
      </c>
      <c r="F4" s="2">
        <v>3.5</v>
      </c>
      <c r="G4" s="3">
        <f t="shared" ref="G4:G33" si="0">SUM(B4:F4)</f>
        <v>100</v>
      </c>
    </row>
    <row r="5" spans="1:7" x14ac:dyDescent="0.2">
      <c r="A5" s="15" t="s">
        <v>87</v>
      </c>
      <c r="B5" s="2">
        <v>41.3</v>
      </c>
      <c r="C5" s="2">
        <v>42.1</v>
      </c>
      <c r="D5" s="2">
        <v>7.4</v>
      </c>
      <c r="E5" s="2">
        <v>5.2</v>
      </c>
      <c r="F5" s="3">
        <v>4</v>
      </c>
      <c r="G5" s="3">
        <f t="shared" si="0"/>
        <v>100.00000000000001</v>
      </c>
    </row>
    <row r="6" spans="1:7" x14ac:dyDescent="0.2">
      <c r="A6" s="41" t="s">
        <v>86</v>
      </c>
      <c r="B6" s="58">
        <v>42.6</v>
      </c>
      <c r="C6" s="58">
        <v>38.6</v>
      </c>
      <c r="D6" s="58">
        <v>9.8000000000000007</v>
      </c>
      <c r="E6" s="58">
        <v>5.3</v>
      </c>
      <c r="F6" s="58">
        <v>3.7</v>
      </c>
      <c r="G6" s="11">
        <f t="shared" si="0"/>
        <v>100</v>
      </c>
    </row>
    <row r="7" spans="1:7" x14ac:dyDescent="0.2">
      <c r="A7" s="15" t="s">
        <v>85</v>
      </c>
      <c r="B7" s="2">
        <v>43.2</v>
      </c>
      <c r="C7" s="2">
        <v>42.8</v>
      </c>
      <c r="D7" s="2">
        <v>5.9</v>
      </c>
      <c r="E7" s="2">
        <v>5.5</v>
      </c>
      <c r="F7" s="2">
        <v>2.6</v>
      </c>
      <c r="G7" s="3">
        <f t="shared" si="0"/>
        <v>100</v>
      </c>
    </row>
    <row r="8" spans="1:7" x14ac:dyDescent="0.2">
      <c r="A8" s="15" t="s">
        <v>84</v>
      </c>
      <c r="B8" s="2">
        <v>49.1</v>
      </c>
      <c r="C8" s="3">
        <v>38</v>
      </c>
      <c r="D8" s="2">
        <v>6.3</v>
      </c>
      <c r="E8" s="2">
        <v>4.4000000000000004</v>
      </c>
      <c r="F8" s="2">
        <v>2.2000000000000002</v>
      </c>
      <c r="G8" s="3">
        <f t="shared" si="0"/>
        <v>100</v>
      </c>
    </row>
    <row r="9" spans="1:7" x14ac:dyDescent="0.2">
      <c r="A9" s="15" t="s">
        <v>83</v>
      </c>
      <c r="B9" s="2">
        <v>39.799999999999997</v>
      </c>
      <c r="C9" s="2">
        <v>46.7</v>
      </c>
      <c r="D9" s="2">
        <v>5.6</v>
      </c>
      <c r="E9" s="2">
        <v>5.5</v>
      </c>
      <c r="F9" s="2">
        <v>2.4</v>
      </c>
      <c r="G9" s="3">
        <f t="shared" si="0"/>
        <v>100</v>
      </c>
    </row>
    <row r="10" spans="1:7" x14ac:dyDescent="0.2">
      <c r="A10" s="42" t="s">
        <v>82</v>
      </c>
      <c r="B10" s="11">
        <v>44</v>
      </c>
      <c r="C10" s="58">
        <v>42.6</v>
      </c>
      <c r="D10" s="58">
        <v>5.9</v>
      </c>
      <c r="E10" s="58">
        <v>5.0999999999999996</v>
      </c>
      <c r="F10" s="58">
        <v>2.4</v>
      </c>
      <c r="G10" s="11">
        <f t="shared" si="0"/>
        <v>100</v>
      </c>
    </row>
    <row r="11" spans="1:7" x14ac:dyDescent="0.2">
      <c r="A11" s="15" t="s">
        <v>81</v>
      </c>
      <c r="B11" s="2">
        <v>37.6</v>
      </c>
      <c r="C11" s="3">
        <v>49</v>
      </c>
      <c r="D11" s="2">
        <v>4.9000000000000004</v>
      </c>
      <c r="E11" s="2">
        <v>5.6</v>
      </c>
      <c r="F11" s="2">
        <v>2.9</v>
      </c>
      <c r="G11" s="3">
        <f t="shared" si="0"/>
        <v>100</v>
      </c>
    </row>
    <row r="12" spans="1:7" x14ac:dyDescent="0.2">
      <c r="A12" s="15" t="s">
        <v>80</v>
      </c>
      <c r="B12" s="2">
        <v>35.700000000000003</v>
      </c>
      <c r="C12" s="2">
        <v>50.8</v>
      </c>
      <c r="D12" s="2">
        <v>5.7</v>
      </c>
      <c r="E12" s="2">
        <v>5.8</v>
      </c>
      <c r="F12" s="3">
        <v>2</v>
      </c>
      <c r="G12" s="3">
        <f t="shared" si="0"/>
        <v>100</v>
      </c>
    </row>
    <row r="13" spans="1:7" x14ac:dyDescent="0.2">
      <c r="A13" s="15" t="s">
        <v>79</v>
      </c>
      <c r="B13" s="2">
        <v>37.299999999999997</v>
      </c>
      <c r="C13" s="2">
        <v>49.7</v>
      </c>
      <c r="D13" s="2">
        <v>5.0999999999999996</v>
      </c>
      <c r="E13" s="2">
        <v>5.8</v>
      </c>
      <c r="F13" s="2">
        <v>2.1</v>
      </c>
      <c r="G13" s="3">
        <f t="shared" si="0"/>
        <v>99.999999999999986</v>
      </c>
    </row>
    <row r="14" spans="1:7" x14ac:dyDescent="0.2">
      <c r="A14" s="42" t="s">
        <v>78</v>
      </c>
      <c r="B14" s="59">
        <v>36.9</v>
      </c>
      <c r="C14" s="40">
        <v>49.8</v>
      </c>
      <c r="D14" s="59">
        <v>5.2</v>
      </c>
      <c r="E14" s="59">
        <v>5.7</v>
      </c>
      <c r="F14" s="59">
        <v>2.4</v>
      </c>
      <c r="G14" s="11">
        <f t="shared" si="0"/>
        <v>100</v>
      </c>
    </row>
    <row r="15" spans="1:7" x14ac:dyDescent="0.2">
      <c r="A15" s="15" t="s">
        <v>77</v>
      </c>
      <c r="B15" s="2">
        <v>48.3</v>
      </c>
      <c r="C15" s="2">
        <v>38.299999999999997</v>
      </c>
      <c r="D15" s="2">
        <v>5.7</v>
      </c>
      <c r="E15" s="2">
        <v>5.0999999999999996</v>
      </c>
      <c r="F15" s="2">
        <v>2.6</v>
      </c>
      <c r="G15" s="3">
        <f t="shared" si="0"/>
        <v>99.999999999999986</v>
      </c>
    </row>
    <row r="16" spans="1:7" x14ac:dyDescent="0.2">
      <c r="A16" s="47" t="s">
        <v>76</v>
      </c>
      <c r="B16" s="2">
        <v>42.7</v>
      </c>
      <c r="C16" s="2">
        <v>46.7</v>
      </c>
      <c r="D16" s="3">
        <v>4</v>
      </c>
      <c r="E16" s="2">
        <v>4.2</v>
      </c>
      <c r="F16" s="2">
        <v>2.4</v>
      </c>
      <c r="G16" s="3">
        <f t="shared" si="0"/>
        <v>100.00000000000001</v>
      </c>
    </row>
    <row r="17" spans="1:7" x14ac:dyDescent="0.2">
      <c r="A17" s="15" t="s">
        <v>75</v>
      </c>
      <c r="B17" s="2">
        <v>40.5</v>
      </c>
      <c r="C17" s="2">
        <v>46.6</v>
      </c>
      <c r="D17" s="2">
        <v>4.5999999999999996</v>
      </c>
      <c r="E17" s="3">
        <v>6</v>
      </c>
      <c r="F17" s="2">
        <v>2.2999999999999998</v>
      </c>
      <c r="G17" s="3">
        <f t="shared" si="0"/>
        <v>99.999999999999986</v>
      </c>
    </row>
    <row r="18" spans="1:7" x14ac:dyDescent="0.2">
      <c r="A18" s="42" t="s">
        <v>74</v>
      </c>
      <c r="B18" s="59">
        <v>43.8</v>
      </c>
      <c r="C18" s="59">
        <v>43.9</v>
      </c>
      <c r="D18" s="59">
        <v>4.8</v>
      </c>
      <c r="E18" s="59">
        <v>5.0999999999999996</v>
      </c>
      <c r="F18" s="59">
        <v>2.4</v>
      </c>
      <c r="G18" s="11">
        <f t="shared" si="0"/>
        <v>99.999999999999986</v>
      </c>
    </row>
    <row r="19" spans="1:7" x14ac:dyDescent="0.2">
      <c r="A19" s="41" t="s">
        <v>73</v>
      </c>
      <c r="B19" s="59">
        <v>41.6</v>
      </c>
      <c r="C19" s="59">
        <v>45.4</v>
      </c>
      <c r="D19" s="59">
        <v>5.3</v>
      </c>
      <c r="E19" s="59">
        <v>5.3</v>
      </c>
      <c r="F19" s="59">
        <v>2.4</v>
      </c>
      <c r="G19" s="11">
        <f t="shared" si="0"/>
        <v>100</v>
      </c>
    </row>
    <row r="20" spans="1:7" x14ac:dyDescent="0.2">
      <c r="A20" s="15" t="s">
        <v>72</v>
      </c>
      <c r="B20" s="2">
        <v>50.9</v>
      </c>
      <c r="C20" s="2">
        <v>38.200000000000003</v>
      </c>
      <c r="D20" s="2">
        <v>3.9</v>
      </c>
      <c r="E20" s="2">
        <v>3.8</v>
      </c>
      <c r="F20" s="2">
        <v>3.2</v>
      </c>
      <c r="G20" s="3">
        <f t="shared" si="0"/>
        <v>100</v>
      </c>
    </row>
    <row r="21" spans="1:7" x14ac:dyDescent="0.2">
      <c r="A21" s="15" t="s">
        <v>71</v>
      </c>
      <c r="B21" s="2">
        <v>49.2</v>
      </c>
      <c r="C21" s="2">
        <v>37.200000000000003</v>
      </c>
      <c r="D21" s="2">
        <v>5.0999999999999996</v>
      </c>
      <c r="E21" s="2">
        <v>4.4000000000000004</v>
      </c>
      <c r="F21" s="3">
        <v>4.0999999999999996</v>
      </c>
      <c r="G21" s="3">
        <f t="shared" si="0"/>
        <v>100</v>
      </c>
    </row>
    <row r="22" spans="1:7" x14ac:dyDescent="0.2">
      <c r="A22" s="15" t="s">
        <v>70</v>
      </c>
      <c r="B22" s="2">
        <v>44.4</v>
      </c>
      <c r="C22" s="2">
        <v>41.1</v>
      </c>
      <c r="D22" s="2">
        <v>4.3</v>
      </c>
      <c r="E22" s="2">
        <v>4.7</v>
      </c>
      <c r="F22" s="2">
        <v>5.5</v>
      </c>
      <c r="G22" s="3">
        <f t="shared" si="0"/>
        <v>100</v>
      </c>
    </row>
    <row r="23" spans="1:7" x14ac:dyDescent="0.2">
      <c r="A23" s="42" t="s">
        <v>69</v>
      </c>
      <c r="B23" s="59">
        <v>48.2</v>
      </c>
      <c r="C23" s="59">
        <v>38.799999999999997</v>
      </c>
      <c r="D23" s="59">
        <v>4.4000000000000004</v>
      </c>
      <c r="E23" s="59">
        <v>4.3</v>
      </c>
      <c r="F23" s="59">
        <v>4.3</v>
      </c>
      <c r="G23" s="11">
        <f t="shared" si="0"/>
        <v>100</v>
      </c>
    </row>
    <row r="24" spans="1:7" x14ac:dyDescent="0.2">
      <c r="A24" s="15" t="s">
        <v>68</v>
      </c>
      <c r="B24" s="2">
        <v>47.7</v>
      </c>
      <c r="C24" s="2">
        <v>39.700000000000003</v>
      </c>
      <c r="D24" s="2">
        <v>3.9</v>
      </c>
      <c r="E24" s="2">
        <v>5.4</v>
      </c>
      <c r="F24" s="2">
        <v>3.3</v>
      </c>
      <c r="G24" s="3">
        <f t="shared" si="0"/>
        <v>100.00000000000001</v>
      </c>
    </row>
    <row r="25" spans="1:7" x14ac:dyDescent="0.2">
      <c r="A25" s="15" t="s">
        <v>67</v>
      </c>
      <c r="B25" s="3">
        <v>47</v>
      </c>
      <c r="C25" s="2">
        <v>39.700000000000003</v>
      </c>
      <c r="D25" s="2">
        <v>4.8</v>
      </c>
      <c r="E25" s="3">
        <v>5</v>
      </c>
      <c r="F25" s="2">
        <v>3.5</v>
      </c>
      <c r="G25" s="3">
        <f t="shared" si="0"/>
        <v>100</v>
      </c>
    </row>
    <row r="26" spans="1:7" x14ac:dyDescent="0.2">
      <c r="A26" s="15" t="s">
        <v>66</v>
      </c>
      <c r="B26" s="2">
        <v>45.5</v>
      </c>
      <c r="C26" s="2">
        <v>44.5</v>
      </c>
      <c r="D26" s="2">
        <v>3.3</v>
      </c>
      <c r="E26" s="2">
        <v>4.0999999999999996</v>
      </c>
      <c r="F26" s="2">
        <v>2.6</v>
      </c>
      <c r="G26" s="3">
        <f t="shared" si="0"/>
        <v>99.999999999999986</v>
      </c>
    </row>
    <row r="27" spans="1:7" x14ac:dyDescent="0.2">
      <c r="A27" s="42" t="s">
        <v>65</v>
      </c>
      <c r="B27" s="58">
        <v>46.7</v>
      </c>
      <c r="C27" s="58">
        <v>41.3</v>
      </c>
      <c r="D27" s="11">
        <v>4.0999999999999996</v>
      </c>
      <c r="E27" s="58">
        <v>4.8</v>
      </c>
      <c r="F27" s="58">
        <v>3.1</v>
      </c>
      <c r="G27" s="11">
        <f t="shared" si="0"/>
        <v>99.999999999999986</v>
      </c>
    </row>
    <row r="28" spans="1:7" x14ac:dyDescent="0.2">
      <c r="A28" s="15" t="s">
        <v>64</v>
      </c>
      <c r="B28" s="2">
        <v>49.8</v>
      </c>
      <c r="C28" s="2">
        <v>37.1</v>
      </c>
      <c r="D28" s="2">
        <v>4.9000000000000004</v>
      </c>
      <c r="E28" s="2">
        <v>5.0999999999999996</v>
      </c>
      <c r="F28" s="2">
        <v>3.1</v>
      </c>
      <c r="G28" s="3">
        <f t="shared" si="0"/>
        <v>100</v>
      </c>
    </row>
    <row r="29" spans="1:7" x14ac:dyDescent="0.2">
      <c r="A29" s="15" t="s">
        <v>63</v>
      </c>
      <c r="B29" s="2">
        <v>43.7</v>
      </c>
      <c r="C29" s="3">
        <v>43</v>
      </c>
      <c r="D29" s="2">
        <v>4.4000000000000004</v>
      </c>
      <c r="E29" s="2">
        <v>4.9000000000000004</v>
      </c>
      <c r="F29" s="3">
        <v>4</v>
      </c>
      <c r="G29" s="3">
        <f t="shared" si="0"/>
        <v>100.00000000000001</v>
      </c>
    </row>
    <row r="30" spans="1:7" x14ac:dyDescent="0.2">
      <c r="A30" s="15" t="s">
        <v>62</v>
      </c>
      <c r="B30" s="2">
        <v>44.2</v>
      </c>
      <c r="C30" s="2">
        <v>41.8</v>
      </c>
      <c r="D30" s="2">
        <v>5.3</v>
      </c>
      <c r="E30" s="2">
        <v>4.9000000000000004</v>
      </c>
      <c r="F30" s="2">
        <v>3.8</v>
      </c>
      <c r="G30" s="3">
        <f t="shared" si="0"/>
        <v>100</v>
      </c>
    </row>
    <row r="31" spans="1:7" x14ac:dyDescent="0.2">
      <c r="A31" s="42" t="s">
        <v>61</v>
      </c>
      <c r="B31" s="58">
        <v>45.9</v>
      </c>
      <c r="C31" s="58">
        <v>40.700000000000003</v>
      </c>
      <c r="D31" s="58">
        <v>4.9000000000000004</v>
      </c>
      <c r="E31" s="58">
        <v>4.9000000000000004</v>
      </c>
      <c r="F31" s="58">
        <v>3.6</v>
      </c>
      <c r="G31" s="11">
        <f t="shared" si="0"/>
        <v>100</v>
      </c>
    </row>
    <row r="32" spans="1:7" x14ac:dyDescent="0.2">
      <c r="A32" s="41" t="s">
        <v>60</v>
      </c>
      <c r="B32" s="58">
        <v>46.9</v>
      </c>
      <c r="C32" s="58">
        <v>40.299999999999997</v>
      </c>
      <c r="D32" s="58">
        <v>4.5</v>
      </c>
      <c r="E32" s="58">
        <v>4.7</v>
      </c>
      <c r="F32" s="58">
        <v>3.6</v>
      </c>
      <c r="G32" s="11">
        <f t="shared" si="0"/>
        <v>99.999999999999986</v>
      </c>
    </row>
    <row r="33" spans="1:7" x14ac:dyDescent="0.2">
      <c r="A33" s="20" t="s">
        <v>9</v>
      </c>
      <c r="B33" s="58">
        <v>43.2</v>
      </c>
      <c r="C33" s="11">
        <v>42</v>
      </c>
      <c r="D33" s="58">
        <v>6.5</v>
      </c>
      <c r="E33" s="11">
        <v>5</v>
      </c>
      <c r="F33" s="58">
        <v>3.3</v>
      </c>
      <c r="G33" s="11">
        <f t="shared" si="0"/>
        <v>100</v>
      </c>
    </row>
  </sheetData>
  <mergeCells count="1">
    <mergeCell ref="A3:G3"/>
  </mergeCells>
  <pageMargins left="0.75" right="0.75" top="1" bottom="1" header="0.5" footer="0.5"/>
  <pageSetup paperSize="9" orientation="portrait" horizontalDpi="300" verticalDpi="0" copies="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E4B41-A7D3-441A-A344-65C4A00C9017}">
  <dimension ref="A1:G33"/>
  <sheetViews>
    <sheetView workbookViewId="0"/>
  </sheetViews>
  <sheetFormatPr defaultRowHeight="11.25" x14ac:dyDescent="0.2"/>
  <cols>
    <col min="1" max="1" width="22.85546875" style="1" customWidth="1"/>
    <col min="2" max="2" width="11.7109375" style="1" customWidth="1"/>
    <col min="3" max="16384" width="9.140625" style="1"/>
  </cols>
  <sheetData>
    <row r="1" spans="1:7" ht="12" thickBot="1" x14ac:dyDescent="0.25">
      <c r="A1" s="10" t="s">
        <v>97</v>
      </c>
      <c r="B1" s="54"/>
      <c r="C1" s="54"/>
      <c r="D1" s="54"/>
      <c r="E1" s="54"/>
      <c r="F1" s="54"/>
      <c r="G1" s="54"/>
    </row>
    <row r="2" spans="1:7" x14ac:dyDescent="0.2">
      <c r="A2" s="22" t="s">
        <v>92</v>
      </c>
      <c r="B2" s="22" t="s">
        <v>100</v>
      </c>
      <c r="C2" s="22" t="s">
        <v>14</v>
      </c>
      <c r="D2" s="22" t="s">
        <v>17</v>
      </c>
      <c r="E2" s="22" t="s">
        <v>16</v>
      </c>
      <c r="F2" s="22" t="s">
        <v>94</v>
      </c>
      <c r="G2" s="51" t="s">
        <v>9</v>
      </c>
    </row>
    <row r="3" spans="1:7" x14ac:dyDescent="0.2">
      <c r="A3" s="76">
        <v>2010</v>
      </c>
      <c r="B3" s="76"/>
      <c r="C3" s="76"/>
      <c r="D3" s="76"/>
      <c r="E3" s="76"/>
      <c r="F3" s="76"/>
      <c r="G3" s="76"/>
    </row>
    <row r="4" spans="1:7" x14ac:dyDescent="0.2">
      <c r="A4" s="15" t="s">
        <v>88</v>
      </c>
      <c r="B4" s="2">
        <v>46.3</v>
      </c>
      <c r="C4" s="2">
        <v>25.3</v>
      </c>
      <c r="D4" s="2">
        <v>10.8</v>
      </c>
      <c r="E4" s="2">
        <v>12.8</v>
      </c>
      <c r="F4" s="2">
        <v>4.8</v>
      </c>
      <c r="G4" s="3">
        <f t="shared" ref="G4:G29" si="0">SUM(B4:F4)</f>
        <v>99.999999999999986</v>
      </c>
    </row>
    <row r="5" spans="1:7" x14ac:dyDescent="0.2">
      <c r="A5" s="15" t="s">
        <v>87</v>
      </c>
      <c r="B5" s="2">
        <v>52.9</v>
      </c>
      <c r="C5" s="2">
        <v>17.600000000000001</v>
      </c>
      <c r="D5" s="2">
        <v>16.5</v>
      </c>
      <c r="E5" s="2">
        <v>8.4</v>
      </c>
      <c r="F5" s="2">
        <v>4.5999999999999996</v>
      </c>
      <c r="G5" s="3">
        <f t="shared" si="0"/>
        <v>100</v>
      </c>
    </row>
    <row r="6" spans="1:7" x14ac:dyDescent="0.2">
      <c r="A6" s="41" t="s">
        <v>86</v>
      </c>
      <c r="B6" s="58">
        <v>49.6</v>
      </c>
      <c r="C6" s="58">
        <v>21.4</v>
      </c>
      <c r="D6" s="58">
        <v>13.7</v>
      </c>
      <c r="E6" s="58">
        <v>10.6</v>
      </c>
      <c r="F6" s="58">
        <v>4.7</v>
      </c>
      <c r="G6" s="11">
        <f t="shared" si="0"/>
        <v>100</v>
      </c>
    </row>
    <row r="7" spans="1:7" x14ac:dyDescent="0.2">
      <c r="A7" s="15" t="s">
        <v>85</v>
      </c>
      <c r="B7" s="2">
        <v>54.2</v>
      </c>
      <c r="C7" s="2">
        <v>17.899999999999999</v>
      </c>
      <c r="D7" s="2">
        <v>16.2</v>
      </c>
      <c r="E7" s="3">
        <v>6.9</v>
      </c>
      <c r="F7" s="2">
        <v>4.8</v>
      </c>
      <c r="G7" s="3">
        <f t="shared" si="0"/>
        <v>100</v>
      </c>
    </row>
    <row r="8" spans="1:7" x14ac:dyDescent="0.2">
      <c r="A8" s="15" t="s">
        <v>84</v>
      </c>
      <c r="B8" s="2">
        <v>51.3</v>
      </c>
      <c r="C8" s="2">
        <v>23.4</v>
      </c>
      <c r="D8" s="2">
        <v>13.8</v>
      </c>
      <c r="E8" s="2">
        <v>8.4</v>
      </c>
      <c r="F8" s="2">
        <v>3.1</v>
      </c>
      <c r="G8" s="3">
        <f t="shared" si="0"/>
        <v>99.999999999999986</v>
      </c>
    </row>
    <row r="9" spans="1:7" x14ac:dyDescent="0.2">
      <c r="A9" s="15" t="s">
        <v>83</v>
      </c>
      <c r="B9" s="2">
        <v>56.8</v>
      </c>
      <c r="C9" s="2">
        <v>18.8</v>
      </c>
      <c r="D9" s="2">
        <v>14.7</v>
      </c>
      <c r="E9" s="2">
        <v>7.2</v>
      </c>
      <c r="F9" s="2">
        <v>2.5</v>
      </c>
      <c r="G9" s="3">
        <f t="shared" si="0"/>
        <v>100</v>
      </c>
    </row>
    <row r="10" spans="1:7" x14ac:dyDescent="0.2">
      <c r="A10" s="42" t="s">
        <v>82</v>
      </c>
      <c r="B10" s="58">
        <v>54.1</v>
      </c>
      <c r="C10" s="11">
        <v>20</v>
      </c>
      <c r="D10" s="58">
        <v>14.9</v>
      </c>
      <c r="E10" s="11">
        <v>7.5</v>
      </c>
      <c r="F10" s="58">
        <v>3.5</v>
      </c>
      <c r="G10" s="11">
        <f t="shared" si="0"/>
        <v>100</v>
      </c>
    </row>
    <row r="11" spans="1:7" x14ac:dyDescent="0.2">
      <c r="A11" s="15" t="s">
        <v>81</v>
      </c>
      <c r="B11" s="2">
        <v>59.7</v>
      </c>
      <c r="C11" s="2">
        <v>16.899999999999999</v>
      </c>
      <c r="D11" s="2">
        <v>12.6</v>
      </c>
      <c r="E11" s="2">
        <v>6.3</v>
      </c>
      <c r="F11" s="2">
        <v>4.5</v>
      </c>
      <c r="G11" s="3">
        <f t="shared" si="0"/>
        <v>99.999999999999986</v>
      </c>
    </row>
    <row r="12" spans="1:7" x14ac:dyDescent="0.2">
      <c r="A12" s="15" t="s">
        <v>80</v>
      </c>
      <c r="B12" s="2">
        <v>62.8</v>
      </c>
      <c r="C12" s="3">
        <v>16.899999999999999</v>
      </c>
      <c r="D12" s="2">
        <v>12.1</v>
      </c>
      <c r="E12" s="2">
        <v>6.4</v>
      </c>
      <c r="F12" s="2">
        <v>1.8</v>
      </c>
      <c r="G12" s="3">
        <f t="shared" si="0"/>
        <v>99.999999999999986</v>
      </c>
    </row>
    <row r="13" spans="1:7" x14ac:dyDescent="0.2">
      <c r="A13" s="15" t="s">
        <v>79</v>
      </c>
      <c r="B13" s="2">
        <v>57.2</v>
      </c>
      <c r="C13" s="2">
        <v>16.899999999999999</v>
      </c>
      <c r="D13" s="2">
        <v>16.899999999999999</v>
      </c>
      <c r="E13" s="2">
        <v>5.8</v>
      </c>
      <c r="F13" s="2">
        <v>3.2</v>
      </c>
      <c r="G13" s="3">
        <f t="shared" si="0"/>
        <v>100</v>
      </c>
    </row>
    <row r="14" spans="1:7" x14ac:dyDescent="0.2">
      <c r="A14" s="42" t="s">
        <v>78</v>
      </c>
      <c r="B14" s="58">
        <v>59.8</v>
      </c>
      <c r="C14" s="58">
        <v>16.899999999999999</v>
      </c>
      <c r="D14" s="58">
        <v>13.9</v>
      </c>
      <c r="E14" s="58">
        <v>6.2</v>
      </c>
      <c r="F14" s="58">
        <v>3.2</v>
      </c>
      <c r="G14" s="11">
        <f t="shared" si="0"/>
        <v>100</v>
      </c>
    </row>
    <row r="15" spans="1:7" x14ac:dyDescent="0.2">
      <c r="A15" s="15" t="s">
        <v>77</v>
      </c>
      <c r="B15" s="2">
        <v>54.5</v>
      </c>
      <c r="C15" s="2">
        <v>21.1</v>
      </c>
      <c r="D15" s="2">
        <v>12.7</v>
      </c>
      <c r="E15" s="2">
        <v>8.9</v>
      </c>
      <c r="F15" s="2">
        <v>2.8</v>
      </c>
      <c r="G15" s="3">
        <f t="shared" si="0"/>
        <v>100</v>
      </c>
    </row>
    <row r="16" spans="1:7" x14ac:dyDescent="0.2">
      <c r="A16" s="47" t="s">
        <v>76</v>
      </c>
      <c r="B16" s="2">
        <v>59.6</v>
      </c>
      <c r="C16" s="2">
        <v>19.7</v>
      </c>
      <c r="D16" s="2">
        <v>14.2</v>
      </c>
      <c r="E16" s="2">
        <v>6.4</v>
      </c>
      <c r="F16" s="2">
        <v>0.1</v>
      </c>
      <c r="G16" s="3">
        <f t="shared" si="0"/>
        <v>100</v>
      </c>
    </row>
    <row r="17" spans="1:7" x14ac:dyDescent="0.2">
      <c r="A17" s="15" t="s">
        <v>75</v>
      </c>
      <c r="B17" s="2">
        <v>58.7</v>
      </c>
      <c r="C17" s="2">
        <v>17.899999999999999</v>
      </c>
      <c r="D17" s="2">
        <v>15.4</v>
      </c>
      <c r="E17" s="2">
        <v>5.5</v>
      </c>
      <c r="F17" s="2">
        <v>2.5</v>
      </c>
      <c r="G17" s="3">
        <f t="shared" si="0"/>
        <v>100</v>
      </c>
    </row>
    <row r="18" spans="1:7" x14ac:dyDescent="0.2">
      <c r="A18" s="42" t="s">
        <v>74</v>
      </c>
      <c r="B18" s="58">
        <v>57.6</v>
      </c>
      <c r="C18" s="58">
        <v>19.600000000000001</v>
      </c>
      <c r="D18" s="58">
        <v>14.1</v>
      </c>
      <c r="E18" s="58">
        <v>6.9</v>
      </c>
      <c r="F18" s="58">
        <v>1.8</v>
      </c>
      <c r="G18" s="11">
        <f t="shared" si="0"/>
        <v>100</v>
      </c>
    </row>
    <row r="19" spans="1:7" x14ac:dyDescent="0.2">
      <c r="A19" s="41" t="s">
        <v>73</v>
      </c>
      <c r="B19" s="58">
        <v>57.2</v>
      </c>
      <c r="C19" s="58">
        <v>18.8</v>
      </c>
      <c r="D19" s="58">
        <v>14.3</v>
      </c>
      <c r="E19" s="58">
        <v>6.9</v>
      </c>
      <c r="F19" s="58">
        <v>2.8</v>
      </c>
      <c r="G19" s="11">
        <f t="shared" si="0"/>
        <v>100</v>
      </c>
    </row>
    <row r="20" spans="1:7" x14ac:dyDescent="0.2">
      <c r="A20" s="15" t="s">
        <v>72</v>
      </c>
      <c r="B20" s="2">
        <v>45.9</v>
      </c>
      <c r="C20" s="2">
        <v>18.899999999999999</v>
      </c>
      <c r="D20" s="2">
        <v>27.2</v>
      </c>
      <c r="E20" s="2">
        <v>4.2</v>
      </c>
      <c r="F20" s="2">
        <v>3.8</v>
      </c>
      <c r="G20" s="3">
        <f t="shared" si="0"/>
        <v>100</v>
      </c>
    </row>
    <row r="21" spans="1:7" x14ac:dyDescent="0.2">
      <c r="A21" s="15" t="s">
        <v>71</v>
      </c>
      <c r="B21" s="2">
        <v>45.8</v>
      </c>
      <c r="C21" s="3">
        <v>21</v>
      </c>
      <c r="D21" s="3">
        <v>25</v>
      </c>
      <c r="E21" s="3">
        <v>6</v>
      </c>
      <c r="F21" s="2">
        <v>2.2000000000000002</v>
      </c>
      <c r="G21" s="3">
        <f t="shared" si="0"/>
        <v>100</v>
      </c>
    </row>
    <row r="22" spans="1:7" x14ac:dyDescent="0.2">
      <c r="A22" s="15" t="s">
        <v>70</v>
      </c>
      <c r="B22" s="2">
        <v>51.8</v>
      </c>
      <c r="C22" s="2">
        <v>20.399999999999999</v>
      </c>
      <c r="D22" s="2">
        <v>20.8</v>
      </c>
      <c r="E22" s="2">
        <v>5.6</v>
      </c>
      <c r="F22" s="2">
        <v>1.4</v>
      </c>
      <c r="G22" s="3">
        <f t="shared" si="0"/>
        <v>99.999999999999986</v>
      </c>
    </row>
    <row r="23" spans="1:7" x14ac:dyDescent="0.2">
      <c r="A23" s="42" t="s">
        <v>69</v>
      </c>
      <c r="B23" s="58">
        <v>47.8</v>
      </c>
      <c r="C23" s="58">
        <v>20.100000000000001</v>
      </c>
      <c r="D23" s="11">
        <v>24.3</v>
      </c>
      <c r="E23" s="58">
        <v>5.3</v>
      </c>
      <c r="F23" s="58">
        <v>2.5</v>
      </c>
      <c r="G23" s="11">
        <f t="shared" si="0"/>
        <v>100</v>
      </c>
    </row>
    <row r="24" spans="1:7" x14ac:dyDescent="0.2">
      <c r="A24" s="15" t="s">
        <v>68</v>
      </c>
      <c r="B24" s="2">
        <v>57.9</v>
      </c>
      <c r="C24" s="3">
        <v>14</v>
      </c>
      <c r="D24" s="2">
        <v>18.899999999999999</v>
      </c>
      <c r="E24" s="2">
        <v>5.0999999999999996</v>
      </c>
      <c r="F24" s="2">
        <v>4.0999999999999996</v>
      </c>
      <c r="G24" s="3">
        <f t="shared" si="0"/>
        <v>100</v>
      </c>
    </row>
    <row r="25" spans="1:7" x14ac:dyDescent="0.2">
      <c r="A25" s="15" t="s">
        <v>67</v>
      </c>
      <c r="B25" s="2">
        <v>49.4</v>
      </c>
      <c r="C25" s="2">
        <v>17.899999999999999</v>
      </c>
      <c r="D25" s="3">
        <v>24</v>
      </c>
      <c r="E25" s="2">
        <v>5.7</v>
      </c>
      <c r="F25" s="3">
        <v>3</v>
      </c>
      <c r="G25" s="3">
        <f t="shared" si="0"/>
        <v>100</v>
      </c>
    </row>
    <row r="26" spans="1:7" x14ac:dyDescent="0.2">
      <c r="A26" s="15" t="s">
        <v>66</v>
      </c>
      <c r="B26" s="2">
        <v>53.8</v>
      </c>
      <c r="C26" s="2">
        <v>14.8</v>
      </c>
      <c r="D26" s="2">
        <v>23.6</v>
      </c>
      <c r="E26" s="2">
        <v>2.9</v>
      </c>
      <c r="F26" s="2">
        <v>4.9000000000000004</v>
      </c>
      <c r="G26" s="3">
        <f t="shared" si="0"/>
        <v>100</v>
      </c>
    </row>
    <row r="27" spans="1:7" x14ac:dyDescent="0.2">
      <c r="A27" s="42" t="s">
        <v>65</v>
      </c>
      <c r="B27" s="58">
        <v>53.7</v>
      </c>
      <c r="C27" s="11">
        <v>15.5</v>
      </c>
      <c r="D27" s="58">
        <v>22.2</v>
      </c>
      <c r="E27" s="58">
        <v>4.5999999999999996</v>
      </c>
      <c r="F27" s="58">
        <v>2.5</v>
      </c>
      <c r="G27" s="11">
        <f t="shared" si="0"/>
        <v>98.5</v>
      </c>
    </row>
    <row r="28" spans="1:7" x14ac:dyDescent="0.2">
      <c r="A28" s="15" t="s">
        <v>64</v>
      </c>
      <c r="B28" s="2">
        <v>60.4</v>
      </c>
      <c r="C28" s="2">
        <v>14.6</v>
      </c>
      <c r="D28" s="2">
        <v>15.7</v>
      </c>
      <c r="E28" s="2">
        <v>5.6</v>
      </c>
      <c r="F28" s="2">
        <v>3.7</v>
      </c>
      <c r="G28" s="3">
        <f t="shared" si="0"/>
        <v>100</v>
      </c>
    </row>
    <row r="29" spans="1:7" x14ac:dyDescent="0.2">
      <c r="A29" s="15" t="s">
        <v>63</v>
      </c>
      <c r="B29" s="2">
        <v>53.2</v>
      </c>
      <c r="C29" s="2">
        <v>18.5</v>
      </c>
      <c r="D29" s="2">
        <v>19.2</v>
      </c>
      <c r="E29" s="2">
        <v>5.2</v>
      </c>
      <c r="F29" s="2">
        <v>3.9</v>
      </c>
      <c r="G29" s="3">
        <f t="shared" si="0"/>
        <v>100.00000000000001</v>
      </c>
    </row>
    <row r="30" spans="1:7" x14ac:dyDescent="0.2">
      <c r="A30" s="15" t="s">
        <v>62</v>
      </c>
      <c r="B30" s="2">
        <v>50.7</v>
      </c>
      <c r="C30" s="2">
        <v>20.399999999999999</v>
      </c>
      <c r="D30" s="2">
        <v>15.9</v>
      </c>
      <c r="E30" s="2">
        <v>7.7</v>
      </c>
      <c r="F30" s="2">
        <v>5.3</v>
      </c>
      <c r="G30" s="2" t="s">
        <v>101</v>
      </c>
    </row>
    <row r="31" spans="1:7" x14ac:dyDescent="0.2">
      <c r="A31" s="42" t="s">
        <v>61</v>
      </c>
      <c r="B31" s="58">
        <v>54.8</v>
      </c>
      <c r="C31" s="58">
        <v>17.8</v>
      </c>
      <c r="D31" s="58">
        <v>16.899999999999999</v>
      </c>
      <c r="E31" s="58">
        <v>6.2</v>
      </c>
      <c r="F31" s="58">
        <v>4.3</v>
      </c>
      <c r="G31" s="11">
        <f>SUM(B31:F31)</f>
        <v>100</v>
      </c>
    </row>
    <row r="32" spans="1:7" x14ac:dyDescent="0.2">
      <c r="A32" s="41" t="s">
        <v>60</v>
      </c>
      <c r="B32" s="58">
        <v>52.2</v>
      </c>
      <c r="C32" s="58">
        <v>17.899999999999999</v>
      </c>
      <c r="D32" s="58">
        <v>21.2</v>
      </c>
      <c r="E32" s="58">
        <v>5.5</v>
      </c>
      <c r="F32" s="58">
        <v>3.2</v>
      </c>
      <c r="G32" s="11">
        <f>SUM(B32:F32)</f>
        <v>100</v>
      </c>
    </row>
    <row r="33" spans="1:7" x14ac:dyDescent="0.2">
      <c r="A33" s="20" t="s">
        <v>9</v>
      </c>
      <c r="B33" s="58">
        <v>52.7</v>
      </c>
      <c r="C33" s="58">
        <v>19.3</v>
      </c>
      <c r="D33" s="58">
        <v>16.7</v>
      </c>
      <c r="E33" s="58">
        <v>7.5</v>
      </c>
      <c r="F33" s="58">
        <v>3.8</v>
      </c>
      <c r="G33" s="58" t="s">
        <v>101</v>
      </c>
    </row>
  </sheetData>
  <mergeCells count="1">
    <mergeCell ref="A3:G3"/>
  </mergeCells>
  <pageMargins left="0.75" right="0.75" top="1" bottom="1" header="0.5" footer="0.5"/>
  <pageSetup paperSize="9" orientation="portrait" horizontalDpi="300" verticalDpi="0" copies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B78B9-1DC4-4D59-B485-AEDBABAD56A5}">
  <dimension ref="A1:G17"/>
  <sheetViews>
    <sheetView zoomScaleNormal="100" workbookViewId="0"/>
  </sheetViews>
  <sheetFormatPr defaultRowHeight="11.25" x14ac:dyDescent="0.2"/>
  <cols>
    <col min="1" max="1" width="12.85546875" style="1" customWidth="1"/>
    <col min="2" max="3" width="13.28515625" style="1" customWidth="1"/>
    <col min="4" max="4" width="13.7109375" style="1" customWidth="1"/>
    <col min="5" max="7" width="13.28515625" style="1" customWidth="1"/>
    <col min="8" max="16384" width="9.140625" style="1"/>
  </cols>
  <sheetData>
    <row r="1" spans="1:7" ht="12" thickBot="1" x14ac:dyDescent="0.25">
      <c r="A1" s="10" t="s">
        <v>8</v>
      </c>
      <c r="B1" s="9"/>
      <c r="C1" s="9"/>
      <c r="D1" s="9"/>
      <c r="E1" s="9"/>
      <c r="F1" s="9"/>
      <c r="G1" s="9"/>
    </row>
    <row r="2" spans="1:7" x14ac:dyDescent="0.2">
      <c r="A2" s="65" t="s">
        <v>7</v>
      </c>
      <c r="B2" s="67" t="s">
        <v>6</v>
      </c>
      <c r="C2" s="68"/>
      <c r="D2" s="63" t="s">
        <v>5</v>
      </c>
      <c r="E2" s="67" t="s">
        <v>4</v>
      </c>
      <c r="F2" s="69"/>
      <c r="G2" s="63" t="s">
        <v>3</v>
      </c>
    </row>
    <row r="3" spans="1:7" ht="33.75" x14ac:dyDescent="0.2">
      <c r="A3" s="66"/>
      <c r="B3" s="8" t="s">
        <v>2</v>
      </c>
      <c r="C3" s="7" t="s">
        <v>0</v>
      </c>
      <c r="D3" s="64"/>
      <c r="E3" s="8" t="s">
        <v>1</v>
      </c>
      <c r="F3" s="7" t="s">
        <v>0</v>
      </c>
      <c r="G3" s="64"/>
    </row>
    <row r="4" spans="1:7" x14ac:dyDescent="0.2">
      <c r="A4" s="5">
        <v>1920</v>
      </c>
      <c r="B4" s="4">
        <v>3133</v>
      </c>
      <c r="C4" s="2">
        <v>39.200000000000003</v>
      </c>
      <c r="D4" s="4">
        <v>2531</v>
      </c>
      <c r="E4" s="3">
        <v>80.8</v>
      </c>
      <c r="F4" s="2">
        <v>31.7</v>
      </c>
      <c r="G4" s="6">
        <v>208</v>
      </c>
    </row>
    <row r="5" spans="1:7" x14ac:dyDescent="0.2">
      <c r="A5" s="5">
        <v>1922</v>
      </c>
      <c r="B5" s="4">
        <v>2382</v>
      </c>
      <c r="C5" s="2">
        <v>29.3</v>
      </c>
      <c r="D5" s="4">
        <v>1813</v>
      </c>
      <c r="E5" s="3">
        <v>76.099999999999994</v>
      </c>
      <c r="F5" s="2">
        <v>22.3</v>
      </c>
      <c r="G5" s="2">
        <v>245</v>
      </c>
    </row>
    <row r="6" spans="1:7" x14ac:dyDescent="0.2">
      <c r="A6" s="5">
        <v>1926</v>
      </c>
      <c r="B6" s="4">
        <v>2230</v>
      </c>
      <c r="C6" s="2">
        <v>26.5</v>
      </c>
      <c r="D6" s="4">
        <v>1713</v>
      </c>
      <c r="E6" s="3">
        <v>76.8</v>
      </c>
      <c r="F6" s="2">
        <v>20.399999999999999</v>
      </c>
      <c r="G6" s="2">
        <v>245</v>
      </c>
    </row>
    <row r="7" spans="1:7" x14ac:dyDescent="0.2">
      <c r="A7" s="5">
        <v>1931</v>
      </c>
      <c r="B7" s="4">
        <v>2553</v>
      </c>
      <c r="C7" s="2">
        <v>29.2</v>
      </c>
      <c r="D7" s="4">
        <v>1851</v>
      </c>
      <c r="E7" s="3">
        <v>72.5</v>
      </c>
      <c r="F7" s="2">
        <v>21.2</v>
      </c>
      <c r="G7" s="2">
        <v>245</v>
      </c>
    </row>
    <row r="8" spans="1:7" x14ac:dyDescent="0.2">
      <c r="A8" s="5">
        <v>1935</v>
      </c>
      <c r="B8" s="4">
        <v>3004</v>
      </c>
      <c r="C8" s="2">
        <v>33.6</v>
      </c>
      <c r="D8" s="4">
        <v>2403</v>
      </c>
      <c r="E8" s="3">
        <v>80</v>
      </c>
      <c r="F8" s="2">
        <v>26.9</v>
      </c>
      <c r="G8" s="2">
        <v>245</v>
      </c>
    </row>
    <row r="9" spans="1:7" x14ac:dyDescent="0.2">
      <c r="A9" s="5">
        <v>1939</v>
      </c>
      <c r="B9" s="4">
        <v>4627</v>
      </c>
      <c r="C9" s="2">
        <v>50.9</v>
      </c>
      <c r="D9" s="4">
        <v>3614</v>
      </c>
      <c r="E9" s="3">
        <v>78.099999999999994</v>
      </c>
      <c r="F9" s="2">
        <v>39.799999999999997</v>
      </c>
      <c r="G9" s="2">
        <v>260</v>
      </c>
    </row>
    <row r="10" spans="1:7" x14ac:dyDescent="0.2">
      <c r="A10" s="5">
        <v>1945</v>
      </c>
      <c r="B10" s="4">
        <v>5167</v>
      </c>
      <c r="C10" s="2">
        <v>59.7</v>
      </c>
      <c r="D10" s="4">
        <v>4775</v>
      </c>
      <c r="E10" s="3">
        <v>92.3</v>
      </c>
      <c r="F10" s="2">
        <v>55.1</v>
      </c>
      <c r="G10" s="2">
        <v>421</v>
      </c>
    </row>
    <row r="11" spans="1:7" x14ac:dyDescent="0.2">
      <c r="A11" s="5">
        <v>1947</v>
      </c>
      <c r="B11" s="4">
        <v>5408</v>
      </c>
      <c r="C11" s="2">
        <v>59.6</v>
      </c>
      <c r="D11" s="4">
        <v>5031</v>
      </c>
      <c r="E11" s="3">
        <v>93</v>
      </c>
      <c r="F11" s="2">
        <v>55.4</v>
      </c>
      <c r="G11" s="2">
        <v>411</v>
      </c>
    </row>
    <row r="12" spans="1:7" x14ac:dyDescent="0.2">
      <c r="A12" s="5">
        <v>1990</v>
      </c>
      <c r="B12" s="4">
        <v>7824</v>
      </c>
      <c r="C12" s="2">
        <v>75.400000000000006</v>
      </c>
      <c r="D12" s="4">
        <v>4911</v>
      </c>
      <c r="E12" s="3">
        <v>65.099999999999994</v>
      </c>
      <c r="F12" s="2">
        <v>49.1</v>
      </c>
      <c r="G12" s="2">
        <v>386</v>
      </c>
    </row>
    <row r="13" spans="1:7" x14ac:dyDescent="0.2">
      <c r="A13" s="5">
        <v>1994</v>
      </c>
      <c r="B13" s="4">
        <v>7959</v>
      </c>
      <c r="C13" s="2">
        <v>77.400000000000006</v>
      </c>
      <c r="D13" s="4">
        <v>5486</v>
      </c>
      <c r="E13" s="3">
        <v>68.900000000000006</v>
      </c>
      <c r="F13" s="2">
        <v>53.3</v>
      </c>
      <c r="G13" s="2">
        <v>386</v>
      </c>
    </row>
    <row r="14" spans="1:7" x14ac:dyDescent="0.2">
      <c r="A14" s="5">
        <v>1998</v>
      </c>
      <c r="B14" s="4">
        <v>8063</v>
      </c>
      <c r="C14" s="2">
        <v>79.7</v>
      </c>
      <c r="D14" s="4">
        <v>4536</v>
      </c>
      <c r="E14" s="3">
        <v>56.3</v>
      </c>
      <c r="F14" s="2">
        <v>44.9</v>
      </c>
      <c r="G14" s="2">
        <v>386</v>
      </c>
    </row>
    <row r="15" spans="1:7" x14ac:dyDescent="0.2">
      <c r="A15" s="5">
        <v>2002</v>
      </c>
      <c r="B15" s="4">
        <v>8061</v>
      </c>
      <c r="C15" s="2">
        <v>77.5</v>
      </c>
      <c r="D15" s="4">
        <v>5617</v>
      </c>
      <c r="E15" s="3">
        <v>71.3</v>
      </c>
      <c r="F15" s="2">
        <v>55.3</v>
      </c>
      <c r="G15" s="2">
        <v>386</v>
      </c>
    </row>
    <row r="16" spans="1:7" x14ac:dyDescent="0.2">
      <c r="A16" s="5">
        <v>2006</v>
      </c>
      <c r="B16" s="4">
        <v>8046</v>
      </c>
      <c r="C16" s="2">
        <v>79.8</v>
      </c>
      <c r="D16" s="4">
        <v>5451</v>
      </c>
      <c r="E16" s="3">
        <v>67.8</v>
      </c>
      <c r="F16" s="2">
        <v>54.1</v>
      </c>
      <c r="G16" s="2">
        <v>386</v>
      </c>
    </row>
    <row r="17" spans="1:7" x14ac:dyDescent="0.2">
      <c r="A17" s="5">
        <v>2010</v>
      </c>
      <c r="B17" s="4">
        <v>8034</v>
      </c>
      <c r="C17" s="2">
        <v>80.2</v>
      </c>
      <c r="D17" s="4">
        <v>5172</v>
      </c>
      <c r="E17" s="3">
        <v>64.400000000000006</v>
      </c>
      <c r="F17" s="2">
        <v>51.7</v>
      </c>
      <c r="G17" s="2">
        <v>386</v>
      </c>
    </row>
  </sheetData>
  <mergeCells count="5">
    <mergeCell ref="D2:D3"/>
    <mergeCell ref="G2:G3"/>
    <mergeCell ref="A2:A3"/>
    <mergeCell ref="B2:C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C44D0-49A4-4B20-B7C7-630C43B803E4}">
  <dimension ref="A1:G25"/>
  <sheetViews>
    <sheetView workbookViewId="0"/>
  </sheetViews>
  <sheetFormatPr defaultRowHeight="11.25" x14ac:dyDescent="0.2"/>
  <cols>
    <col min="1" max="1" width="22.28515625" style="1" customWidth="1"/>
    <col min="2" max="2" width="12.28515625" style="1" customWidth="1"/>
    <col min="3" max="3" width="11.28515625" style="1" customWidth="1"/>
    <col min="4" max="4" width="12.28515625" style="1" customWidth="1"/>
    <col min="5" max="5" width="11.28515625" style="1" customWidth="1"/>
    <col min="6" max="6" width="12.28515625" style="1" customWidth="1"/>
    <col min="7" max="7" width="11.28515625" style="1" customWidth="1"/>
    <col min="8" max="16384" width="9.140625" style="1"/>
  </cols>
  <sheetData>
    <row r="1" spans="1:7" ht="12" thickBot="1" x14ac:dyDescent="0.25">
      <c r="A1" s="10" t="s">
        <v>26</v>
      </c>
      <c r="B1" s="9"/>
      <c r="C1" s="9"/>
      <c r="D1" s="9"/>
      <c r="E1" s="9"/>
      <c r="F1" s="9"/>
      <c r="G1" s="9"/>
    </row>
    <row r="2" spans="1:7" x14ac:dyDescent="0.2">
      <c r="A2" s="65" t="s">
        <v>22</v>
      </c>
      <c r="B2" s="70">
        <v>1990</v>
      </c>
      <c r="C2" s="71"/>
      <c r="D2" s="70">
        <v>1994</v>
      </c>
      <c r="E2" s="72"/>
      <c r="F2" s="70">
        <v>1998</v>
      </c>
      <c r="G2" s="71"/>
    </row>
    <row r="3" spans="1:7" ht="22.5" x14ac:dyDescent="0.2">
      <c r="A3" s="66"/>
      <c r="B3" s="8" t="s">
        <v>21</v>
      </c>
      <c r="C3" s="18" t="s">
        <v>20</v>
      </c>
      <c r="D3" s="8" t="s">
        <v>21</v>
      </c>
      <c r="E3" s="18" t="s">
        <v>20</v>
      </c>
      <c r="F3" s="8" t="s">
        <v>21</v>
      </c>
      <c r="G3" s="18" t="s">
        <v>20</v>
      </c>
    </row>
    <row r="4" spans="1:7" x14ac:dyDescent="0.2">
      <c r="A4" s="15" t="s">
        <v>19</v>
      </c>
      <c r="B4" s="14">
        <v>21</v>
      </c>
      <c r="C4" s="14">
        <v>5.4</v>
      </c>
      <c r="D4" s="14">
        <v>20</v>
      </c>
      <c r="E4" s="14">
        <v>5.2</v>
      </c>
      <c r="F4" s="14">
        <v>148</v>
      </c>
      <c r="G4" s="14">
        <v>38.4</v>
      </c>
    </row>
    <row r="5" spans="1:7" x14ac:dyDescent="0.2">
      <c r="A5" s="15" t="s">
        <v>25</v>
      </c>
      <c r="B5" s="14">
        <v>44</v>
      </c>
      <c r="C5" s="14">
        <v>11.4</v>
      </c>
      <c r="D5" s="14">
        <v>26</v>
      </c>
      <c r="E5" s="14">
        <v>6.7</v>
      </c>
      <c r="F5" s="14">
        <v>48</v>
      </c>
      <c r="G5" s="14">
        <v>12.4</v>
      </c>
    </row>
    <row r="6" spans="1:7" x14ac:dyDescent="0.2">
      <c r="A6" s="15" t="s">
        <v>24</v>
      </c>
      <c r="B6" s="14">
        <v>21</v>
      </c>
      <c r="C6" s="14">
        <v>5.4</v>
      </c>
      <c r="D6" s="14">
        <v>22</v>
      </c>
      <c r="E6" s="14">
        <v>5.7</v>
      </c>
      <c r="F6" s="14" t="s">
        <v>10</v>
      </c>
      <c r="G6" s="14" t="s">
        <v>10</v>
      </c>
    </row>
    <row r="7" spans="1:7" x14ac:dyDescent="0.2">
      <c r="A7" s="15" t="s">
        <v>15</v>
      </c>
      <c r="B7" s="14">
        <v>164</v>
      </c>
      <c r="C7" s="14">
        <v>42.5</v>
      </c>
      <c r="D7" s="14">
        <v>38</v>
      </c>
      <c r="E7" s="14">
        <v>9.9</v>
      </c>
      <c r="F7" s="14">
        <v>17</v>
      </c>
      <c r="G7" s="14">
        <v>4.4000000000000004</v>
      </c>
    </row>
    <row r="8" spans="1:7" x14ac:dyDescent="0.2">
      <c r="A8" s="15" t="s">
        <v>23</v>
      </c>
      <c r="B8" s="14" t="s">
        <v>10</v>
      </c>
      <c r="C8" s="14" t="s">
        <v>10</v>
      </c>
      <c r="D8" s="14" t="s">
        <v>10</v>
      </c>
      <c r="E8" s="14" t="s">
        <v>10</v>
      </c>
      <c r="F8" s="14">
        <v>14</v>
      </c>
      <c r="G8" s="14">
        <v>3.6</v>
      </c>
    </row>
    <row r="9" spans="1:7" x14ac:dyDescent="0.2">
      <c r="A9" s="15" t="s">
        <v>14</v>
      </c>
      <c r="B9" s="14">
        <v>33</v>
      </c>
      <c r="C9" s="14">
        <v>8.6</v>
      </c>
      <c r="D9" s="14">
        <v>209</v>
      </c>
      <c r="E9" s="14">
        <v>54.1</v>
      </c>
      <c r="F9" s="14">
        <v>134</v>
      </c>
      <c r="G9" s="14">
        <v>34.700000000000003</v>
      </c>
    </row>
    <row r="10" spans="1:7" x14ac:dyDescent="0.2">
      <c r="A10" s="15" t="s">
        <v>12</v>
      </c>
      <c r="B10" s="14">
        <v>92</v>
      </c>
      <c r="C10" s="14">
        <v>23.8</v>
      </c>
      <c r="D10" s="14">
        <v>69</v>
      </c>
      <c r="E10" s="14">
        <v>17.899999999999999</v>
      </c>
      <c r="F10" s="14">
        <v>24</v>
      </c>
      <c r="G10" s="14">
        <v>6.2</v>
      </c>
    </row>
    <row r="11" spans="1:7" x14ac:dyDescent="0.2">
      <c r="A11" s="15" t="s">
        <v>11</v>
      </c>
      <c r="B11" s="14">
        <v>11</v>
      </c>
      <c r="C11" s="14">
        <v>2.9</v>
      </c>
      <c r="D11" s="14">
        <v>2</v>
      </c>
      <c r="E11" s="14">
        <v>0.5</v>
      </c>
      <c r="F11" s="14">
        <v>1</v>
      </c>
      <c r="G11" s="14">
        <v>0.3</v>
      </c>
    </row>
    <row r="12" spans="1:7" x14ac:dyDescent="0.2">
      <c r="A12" s="13" t="s">
        <v>9</v>
      </c>
      <c r="B12" s="12">
        <v>386</v>
      </c>
      <c r="C12" s="11">
        <v>100</v>
      </c>
      <c r="D12" s="12">
        <v>386</v>
      </c>
      <c r="E12" s="11">
        <v>100</v>
      </c>
      <c r="F12" s="12">
        <v>386</v>
      </c>
      <c r="G12" s="11">
        <v>100</v>
      </c>
    </row>
    <row r="13" spans="1:7" ht="12" thickBot="1" x14ac:dyDescent="0.25">
      <c r="G13" s="15"/>
    </row>
    <row r="14" spans="1:7" x14ac:dyDescent="0.2">
      <c r="A14" s="65" t="s">
        <v>22</v>
      </c>
      <c r="B14" s="71">
        <v>2002</v>
      </c>
      <c r="C14" s="71"/>
      <c r="D14" s="70">
        <v>2006</v>
      </c>
      <c r="E14" s="72"/>
      <c r="F14" s="71">
        <v>2010</v>
      </c>
      <c r="G14" s="71"/>
    </row>
    <row r="15" spans="1:7" ht="22.5" x14ac:dyDescent="0.2">
      <c r="A15" s="66"/>
      <c r="B15" s="8" t="s">
        <v>21</v>
      </c>
      <c r="C15" s="18" t="s">
        <v>20</v>
      </c>
      <c r="D15" s="8" t="s">
        <v>21</v>
      </c>
      <c r="E15" s="18" t="s">
        <v>20</v>
      </c>
      <c r="F15" s="8" t="s">
        <v>21</v>
      </c>
      <c r="G15" s="18" t="s">
        <v>20</v>
      </c>
    </row>
    <row r="16" spans="1:7" x14ac:dyDescent="0.2">
      <c r="A16" s="17" t="s">
        <v>19</v>
      </c>
      <c r="B16" s="14">
        <v>164</v>
      </c>
      <c r="C16" s="14">
        <v>42.5</v>
      </c>
      <c r="D16" s="14" t="s">
        <v>10</v>
      </c>
      <c r="E16" s="14" t="s">
        <v>10</v>
      </c>
      <c r="F16" s="14" t="s">
        <v>10</v>
      </c>
      <c r="G16" s="14" t="s">
        <v>10</v>
      </c>
    </row>
    <row r="17" spans="1:7" x14ac:dyDescent="0.2">
      <c r="A17" s="16" t="s">
        <v>18</v>
      </c>
      <c r="B17" s="14" t="s">
        <v>10</v>
      </c>
      <c r="C17" s="14" t="s">
        <v>10</v>
      </c>
      <c r="D17" s="14">
        <v>164</v>
      </c>
      <c r="E17" s="14">
        <v>42.5</v>
      </c>
      <c r="F17" s="14">
        <v>263</v>
      </c>
      <c r="G17" s="14">
        <v>68.099999999999994</v>
      </c>
    </row>
    <row r="18" spans="1:7" x14ac:dyDescent="0.2">
      <c r="A18" s="16" t="s">
        <v>17</v>
      </c>
      <c r="B18" s="14" t="s">
        <v>10</v>
      </c>
      <c r="C18" s="14" t="s">
        <v>10</v>
      </c>
      <c r="D18" s="14" t="s">
        <v>10</v>
      </c>
      <c r="E18" s="14" t="s">
        <v>10</v>
      </c>
      <c r="F18" s="14">
        <v>47</v>
      </c>
      <c r="G18" s="14">
        <v>12.2</v>
      </c>
    </row>
    <row r="19" spans="1:7" x14ac:dyDescent="0.2">
      <c r="A19" s="15" t="s">
        <v>16</v>
      </c>
      <c r="B19" s="14" t="s">
        <v>10</v>
      </c>
      <c r="C19" s="14" t="s">
        <v>10</v>
      </c>
      <c r="D19" s="14" t="s">
        <v>10</v>
      </c>
      <c r="E19" s="14" t="s">
        <v>10</v>
      </c>
      <c r="F19" s="14">
        <v>16</v>
      </c>
      <c r="G19" s="14">
        <v>4.2</v>
      </c>
    </row>
    <row r="20" spans="1:7" x14ac:dyDescent="0.2">
      <c r="A20" s="15" t="s">
        <v>15</v>
      </c>
      <c r="B20" s="14">
        <v>24</v>
      </c>
      <c r="C20" s="14">
        <v>6.2</v>
      </c>
      <c r="D20" s="14">
        <v>11</v>
      </c>
      <c r="E20" s="14">
        <v>2.8</v>
      </c>
      <c r="F20" s="14" t="s">
        <v>10</v>
      </c>
      <c r="G20" s="14" t="s">
        <v>10</v>
      </c>
    </row>
    <row r="21" spans="1:7" x14ac:dyDescent="0.2">
      <c r="A21" s="15" t="s">
        <v>14</v>
      </c>
      <c r="B21" s="14">
        <v>178</v>
      </c>
      <c r="C21" s="14">
        <v>46.1</v>
      </c>
      <c r="D21" s="14">
        <v>186</v>
      </c>
      <c r="E21" s="14">
        <v>48.2</v>
      </c>
      <c r="F21" s="14">
        <v>59</v>
      </c>
      <c r="G21" s="14">
        <v>15.3</v>
      </c>
    </row>
    <row r="22" spans="1:7" x14ac:dyDescent="0.2">
      <c r="A22" s="16" t="s">
        <v>13</v>
      </c>
      <c r="B22" s="14" t="s">
        <v>10</v>
      </c>
      <c r="C22" s="14" t="s">
        <v>10</v>
      </c>
      <c r="D22" s="14">
        <v>6</v>
      </c>
      <c r="E22" s="14">
        <v>1.5</v>
      </c>
      <c r="F22" s="14" t="s">
        <v>10</v>
      </c>
      <c r="G22" s="14" t="s">
        <v>10</v>
      </c>
    </row>
    <row r="23" spans="1:7" x14ac:dyDescent="0.2">
      <c r="A23" s="15" t="s">
        <v>12</v>
      </c>
      <c r="B23" s="14">
        <v>20</v>
      </c>
      <c r="C23" s="14">
        <v>5.2</v>
      </c>
      <c r="D23" s="14">
        <v>18</v>
      </c>
      <c r="E23" s="14">
        <v>4.7</v>
      </c>
      <c r="F23" s="14" t="s">
        <v>10</v>
      </c>
      <c r="G23" s="14" t="s">
        <v>10</v>
      </c>
    </row>
    <row r="24" spans="1:7" x14ac:dyDescent="0.2">
      <c r="A24" s="15" t="s">
        <v>11</v>
      </c>
      <c r="B24" s="14" t="s">
        <v>10</v>
      </c>
      <c r="C24" s="14" t="s">
        <v>10</v>
      </c>
      <c r="D24" s="14">
        <v>1</v>
      </c>
      <c r="E24" s="14">
        <v>0.3</v>
      </c>
      <c r="F24" s="14">
        <v>1</v>
      </c>
      <c r="G24" s="14">
        <v>0.3</v>
      </c>
    </row>
    <row r="25" spans="1:7" x14ac:dyDescent="0.2">
      <c r="A25" s="13" t="s">
        <v>9</v>
      </c>
      <c r="B25" s="12">
        <v>386</v>
      </c>
      <c r="C25" s="11">
        <v>100</v>
      </c>
      <c r="D25" s="12">
        <f>SUM(D17:D24)</f>
        <v>386</v>
      </c>
      <c r="E25" s="11">
        <v>100</v>
      </c>
      <c r="F25" s="12">
        <f>SUM(F17:F24)</f>
        <v>386</v>
      </c>
      <c r="G25" s="11">
        <v>100</v>
      </c>
    </row>
  </sheetData>
  <mergeCells count="8">
    <mergeCell ref="A2:A3"/>
    <mergeCell ref="B2:C2"/>
    <mergeCell ref="D2:E2"/>
    <mergeCell ref="F2:G2"/>
    <mergeCell ref="A14:A15"/>
    <mergeCell ref="D14:E14"/>
    <mergeCell ref="F14:G14"/>
    <mergeCell ref="B14:C14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DEAE8-7996-4CDC-AA7B-5766ADFCEA78}">
  <dimension ref="A1:I52"/>
  <sheetViews>
    <sheetView workbookViewId="0"/>
  </sheetViews>
  <sheetFormatPr defaultRowHeight="11.25" x14ac:dyDescent="0.2"/>
  <cols>
    <col min="1" max="1" width="23.140625" style="1" customWidth="1"/>
    <col min="2" max="9" width="8.7109375" style="19" customWidth="1"/>
    <col min="10" max="16384" width="9.140625" style="1"/>
  </cols>
  <sheetData>
    <row r="1" spans="1:9" ht="12" thickBot="1" x14ac:dyDescent="0.25">
      <c r="A1" s="10" t="s">
        <v>42</v>
      </c>
      <c r="B1" s="23"/>
      <c r="C1" s="23"/>
      <c r="D1" s="23"/>
      <c r="E1" s="23"/>
      <c r="F1" s="23"/>
      <c r="G1" s="23"/>
      <c r="H1" s="23"/>
      <c r="I1" s="23"/>
    </row>
    <row r="2" spans="1:9" ht="15.75" customHeight="1" x14ac:dyDescent="0.2">
      <c r="A2" s="65" t="s">
        <v>22</v>
      </c>
      <c r="B2" s="73" t="s">
        <v>41</v>
      </c>
      <c r="C2" s="74"/>
      <c r="D2" s="74"/>
      <c r="E2" s="75"/>
      <c r="F2" s="73" t="s">
        <v>40</v>
      </c>
      <c r="G2" s="71"/>
      <c r="H2" s="71"/>
      <c r="I2" s="71"/>
    </row>
    <row r="3" spans="1:9" ht="15.75" customHeight="1" x14ac:dyDescent="0.2">
      <c r="A3" s="66"/>
      <c r="B3" s="22" t="s">
        <v>39</v>
      </c>
      <c r="C3" s="22" t="s">
        <v>38</v>
      </c>
      <c r="D3" s="22" t="s">
        <v>37</v>
      </c>
      <c r="E3" s="21" t="s">
        <v>36</v>
      </c>
      <c r="F3" s="22" t="s">
        <v>39</v>
      </c>
      <c r="G3" s="22" t="s">
        <v>38</v>
      </c>
      <c r="H3" s="22" t="s">
        <v>37</v>
      </c>
      <c r="I3" s="21" t="s">
        <v>36</v>
      </c>
    </row>
    <row r="4" spans="1:9" x14ac:dyDescent="0.2">
      <c r="A4" s="76">
        <v>1990</v>
      </c>
      <c r="B4" s="76"/>
      <c r="C4" s="76"/>
      <c r="D4" s="76"/>
      <c r="E4" s="76"/>
      <c r="F4" s="76"/>
      <c r="G4" s="76"/>
      <c r="H4" s="76"/>
      <c r="I4" s="76"/>
    </row>
    <row r="5" spans="1:9" x14ac:dyDescent="0.2">
      <c r="A5" s="15" t="s">
        <v>19</v>
      </c>
      <c r="B5" s="14">
        <v>2</v>
      </c>
      <c r="C5" s="14">
        <v>8</v>
      </c>
      <c r="D5" s="14">
        <v>12</v>
      </c>
      <c r="E5" s="14">
        <v>22</v>
      </c>
      <c r="F5" s="14">
        <v>9.1</v>
      </c>
      <c r="G5" s="14">
        <v>36.4</v>
      </c>
      <c r="H5" s="14">
        <v>54.5</v>
      </c>
      <c r="I5" s="3">
        <v>100</v>
      </c>
    </row>
    <row r="6" spans="1:9" x14ac:dyDescent="0.2">
      <c r="A6" s="15" t="s">
        <v>25</v>
      </c>
      <c r="B6" s="14">
        <v>11</v>
      </c>
      <c r="C6" s="14">
        <v>16</v>
      </c>
      <c r="D6" s="14">
        <v>17</v>
      </c>
      <c r="E6" s="14">
        <v>44</v>
      </c>
      <c r="F6" s="3">
        <v>25</v>
      </c>
      <c r="G6" s="14">
        <v>36.4</v>
      </c>
      <c r="H6" s="14">
        <v>38.6</v>
      </c>
      <c r="I6" s="3">
        <v>100</v>
      </c>
    </row>
    <row r="7" spans="1:9" x14ac:dyDescent="0.2">
      <c r="A7" s="15" t="s">
        <v>24</v>
      </c>
      <c r="B7" s="14">
        <v>3</v>
      </c>
      <c r="C7" s="14">
        <v>8</v>
      </c>
      <c r="D7" s="14">
        <v>10</v>
      </c>
      <c r="E7" s="14">
        <v>21</v>
      </c>
      <c r="F7" s="14">
        <v>14.3</v>
      </c>
      <c r="G7" s="14">
        <v>38.1</v>
      </c>
      <c r="H7" s="14">
        <v>47.6</v>
      </c>
      <c r="I7" s="3">
        <v>100</v>
      </c>
    </row>
    <row r="8" spans="1:9" x14ac:dyDescent="0.2">
      <c r="A8" s="15" t="s">
        <v>15</v>
      </c>
      <c r="B8" s="14">
        <v>115</v>
      </c>
      <c r="C8" s="14">
        <v>40</v>
      </c>
      <c r="D8" s="14">
        <v>10</v>
      </c>
      <c r="E8" s="14">
        <v>165</v>
      </c>
      <c r="F8" s="14">
        <v>69.7</v>
      </c>
      <c r="G8" s="14">
        <v>24.2</v>
      </c>
      <c r="H8" s="14">
        <v>6.1</v>
      </c>
      <c r="I8" s="3">
        <v>100</v>
      </c>
    </row>
    <row r="9" spans="1:9" x14ac:dyDescent="0.2">
      <c r="A9" s="15" t="s">
        <v>14</v>
      </c>
      <c r="B9" s="14">
        <v>1</v>
      </c>
      <c r="C9" s="14">
        <v>14</v>
      </c>
      <c r="D9" s="14">
        <v>18</v>
      </c>
      <c r="E9" s="14">
        <v>33</v>
      </c>
      <c r="F9" s="3">
        <v>3</v>
      </c>
      <c r="G9" s="14">
        <v>42.4</v>
      </c>
      <c r="H9" s="14">
        <v>54.6</v>
      </c>
      <c r="I9" s="3">
        <v>100</v>
      </c>
    </row>
    <row r="10" spans="1:9" x14ac:dyDescent="0.2">
      <c r="A10" s="15" t="s">
        <v>12</v>
      </c>
      <c r="B10" s="14">
        <v>37</v>
      </c>
      <c r="C10" s="14">
        <v>34</v>
      </c>
      <c r="D10" s="14">
        <v>23</v>
      </c>
      <c r="E10" s="14">
        <v>94</v>
      </c>
      <c r="F10" s="14">
        <v>39.299999999999997</v>
      </c>
      <c r="G10" s="14">
        <v>36.200000000000003</v>
      </c>
      <c r="H10" s="14">
        <v>24.5</v>
      </c>
      <c r="I10" s="3">
        <v>100</v>
      </c>
    </row>
    <row r="11" spans="1:9" x14ac:dyDescent="0.2">
      <c r="A11" s="15" t="s">
        <v>11</v>
      </c>
      <c r="B11" s="14">
        <v>7</v>
      </c>
      <c r="C11" s="14" t="s">
        <v>10</v>
      </c>
      <c r="D11" s="14" t="s">
        <v>10</v>
      </c>
      <c r="E11" s="14">
        <v>7</v>
      </c>
      <c r="F11" s="3">
        <v>100</v>
      </c>
      <c r="G11" s="14" t="s">
        <v>10</v>
      </c>
      <c r="H11" s="14" t="s">
        <v>10</v>
      </c>
      <c r="I11" s="3">
        <v>100</v>
      </c>
    </row>
    <row r="12" spans="1:9" x14ac:dyDescent="0.2">
      <c r="A12" s="20" t="s">
        <v>9</v>
      </c>
      <c r="B12" s="12">
        <v>176</v>
      </c>
      <c r="C12" s="12">
        <v>120</v>
      </c>
      <c r="D12" s="12">
        <v>90</v>
      </c>
      <c r="E12" s="12">
        <v>386</v>
      </c>
      <c r="F12" s="12">
        <v>45.6</v>
      </c>
      <c r="G12" s="12">
        <v>31.1</v>
      </c>
      <c r="H12" s="12">
        <v>23.3</v>
      </c>
      <c r="I12" s="11">
        <v>100</v>
      </c>
    </row>
    <row r="13" spans="1:9" x14ac:dyDescent="0.2">
      <c r="A13" s="76">
        <v>1994</v>
      </c>
      <c r="B13" s="76"/>
      <c r="C13" s="76"/>
      <c r="D13" s="76"/>
      <c r="E13" s="76">
        <v>1994</v>
      </c>
      <c r="F13" s="76"/>
      <c r="G13" s="76"/>
      <c r="H13" s="76"/>
      <c r="I13" s="76"/>
    </row>
    <row r="14" spans="1:9" x14ac:dyDescent="0.2">
      <c r="A14" s="15" t="s">
        <v>19</v>
      </c>
      <c r="B14" s="14" t="s">
        <v>10</v>
      </c>
      <c r="C14" s="14">
        <v>7</v>
      </c>
      <c r="D14" s="14">
        <v>13</v>
      </c>
      <c r="E14" s="14">
        <v>20</v>
      </c>
      <c r="F14" s="14" t="s">
        <v>10</v>
      </c>
      <c r="G14" s="3">
        <v>35</v>
      </c>
      <c r="H14" s="3">
        <v>65</v>
      </c>
      <c r="I14" s="3">
        <v>100</v>
      </c>
    </row>
    <row r="15" spans="1:9" x14ac:dyDescent="0.2">
      <c r="A15" s="15" t="s">
        <v>25</v>
      </c>
      <c r="B15" s="14">
        <v>1</v>
      </c>
      <c r="C15" s="14">
        <v>14</v>
      </c>
      <c r="D15" s="14">
        <v>11</v>
      </c>
      <c r="E15" s="14">
        <v>26</v>
      </c>
      <c r="F15" s="14">
        <v>3.8</v>
      </c>
      <c r="G15" s="14">
        <v>53.9</v>
      </c>
      <c r="H15" s="3">
        <v>42.3</v>
      </c>
      <c r="I15" s="3">
        <v>100</v>
      </c>
    </row>
    <row r="16" spans="1:9" x14ac:dyDescent="0.2">
      <c r="A16" s="15" t="s">
        <v>24</v>
      </c>
      <c r="B16" s="14">
        <v>3</v>
      </c>
      <c r="C16" s="14">
        <v>5</v>
      </c>
      <c r="D16" s="14">
        <v>14</v>
      </c>
      <c r="E16" s="14">
        <v>22</v>
      </c>
      <c r="F16" s="14">
        <v>13.6</v>
      </c>
      <c r="G16" s="14">
        <v>22.7</v>
      </c>
      <c r="H16" s="3">
        <v>63.7</v>
      </c>
      <c r="I16" s="3">
        <v>100</v>
      </c>
    </row>
    <row r="17" spans="1:9" x14ac:dyDescent="0.2">
      <c r="A17" s="15" t="s">
        <v>15</v>
      </c>
      <c r="B17" s="14">
        <v>5</v>
      </c>
      <c r="C17" s="14">
        <v>18</v>
      </c>
      <c r="D17" s="14">
        <v>15</v>
      </c>
      <c r="E17" s="14">
        <v>38</v>
      </c>
      <c r="F17" s="14">
        <v>13.2</v>
      </c>
      <c r="G17" s="14">
        <v>47.3</v>
      </c>
      <c r="H17" s="3">
        <v>39.5</v>
      </c>
      <c r="I17" s="3">
        <v>100</v>
      </c>
    </row>
    <row r="18" spans="1:9" x14ac:dyDescent="0.2">
      <c r="A18" s="15" t="s">
        <v>14</v>
      </c>
      <c r="B18" s="14">
        <v>149</v>
      </c>
      <c r="C18" s="14">
        <v>53</v>
      </c>
      <c r="D18" s="14">
        <v>7</v>
      </c>
      <c r="E18" s="14">
        <v>209</v>
      </c>
      <c r="F18" s="14">
        <v>71.3</v>
      </c>
      <c r="G18" s="14">
        <v>25.4</v>
      </c>
      <c r="H18" s="3">
        <v>3.3</v>
      </c>
      <c r="I18" s="3">
        <v>100</v>
      </c>
    </row>
    <row r="19" spans="1:9" x14ac:dyDescent="0.2">
      <c r="A19" s="15" t="s">
        <v>12</v>
      </c>
      <c r="B19" s="14">
        <v>16</v>
      </c>
      <c r="C19" s="14">
        <v>28</v>
      </c>
      <c r="D19" s="14">
        <v>25</v>
      </c>
      <c r="E19" s="14">
        <v>69</v>
      </c>
      <c r="F19" s="14">
        <v>23.2</v>
      </c>
      <c r="G19" s="14">
        <v>40.6</v>
      </c>
      <c r="H19" s="3">
        <v>36.200000000000003</v>
      </c>
      <c r="I19" s="3">
        <v>100</v>
      </c>
    </row>
    <row r="20" spans="1:9" x14ac:dyDescent="0.2">
      <c r="A20" s="15" t="s">
        <v>35</v>
      </c>
      <c r="B20" s="14">
        <v>1</v>
      </c>
      <c r="C20" s="14" t="s">
        <v>10</v>
      </c>
      <c r="D20" s="14" t="s">
        <v>10</v>
      </c>
      <c r="E20" s="14">
        <v>1</v>
      </c>
      <c r="F20" s="3">
        <v>100</v>
      </c>
      <c r="G20" s="14" t="s">
        <v>10</v>
      </c>
      <c r="H20" s="3" t="s">
        <v>10</v>
      </c>
      <c r="I20" s="3">
        <v>100</v>
      </c>
    </row>
    <row r="21" spans="1:9" x14ac:dyDescent="0.2">
      <c r="A21" s="15" t="s">
        <v>34</v>
      </c>
      <c r="B21" s="14">
        <v>1</v>
      </c>
      <c r="C21" s="14" t="s">
        <v>10</v>
      </c>
      <c r="D21" s="14" t="s">
        <v>10</v>
      </c>
      <c r="E21" s="14">
        <v>1</v>
      </c>
      <c r="F21" s="3">
        <v>100</v>
      </c>
      <c r="G21" s="14" t="s">
        <v>10</v>
      </c>
      <c r="H21" s="3" t="s">
        <v>10</v>
      </c>
      <c r="I21" s="3">
        <v>100</v>
      </c>
    </row>
    <row r="22" spans="1:9" x14ac:dyDescent="0.2">
      <c r="A22" s="20" t="s">
        <v>9</v>
      </c>
      <c r="B22" s="12">
        <v>176</v>
      </c>
      <c r="C22" s="12">
        <v>125</v>
      </c>
      <c r="D22" s="12">
        <v>85</v>
      </c>
      <c r="E22" s="12">
        <v>386</v>
      </c>
      <c r="F22" s="12">
        <v>45.6</v>
      </c>
      <c r="G22" s="12">
        <v>32.4</v>
      </c>
      <c r="H22" s="11">
        <v>22</v>
      </c>
      <c r="I22" s="11">
        <v>100</v>
      </c>
    </row>
    <row r="23" spans="1:9" x14ac:dyDescent="0.2">
      <c r="A23" s="77">
        <v>1998</v>
      </c>
      <c r="B23" s="77"/>
      <c r="C23" s="77"/>
      <c r="D23" s="77"/>
      <c r="E23" s="77"/>
      <c r="F23" s="77"/>
      <c r="G23" s="77"/>
      <c r="H23" s="77"/>
      <c r="I23" s="77"/>
    </row>
    <row r="24" spans="1:9" x14ac:dyDescent="0.2">
      <c r="A24" s="15" t="s">
        <v>19</v>
      </c>
      <c r="B24" s="14">
        <v>89</v>
      </c>
      <c r="C24" s="14">
        <v>48</v>
      </c>
      <c r="D24" s="14">
        <v>10</v>
      </c>
      <c r="E24" s="14">
        <v>147</v>
      </c>
      <c r="F24" s="14">
        <v>60.5</v>
      </c>
      <c r="G24" s="14">
        <v>32.700000000000003</v>
      </c>
      <c r="H24" s="3">
        <v>6.8</v>
      </c>
      <c r="I24" s="3">
        <v>100</v>
      </c>
    </row>
    <row r="25" spans="1:9" x14ac:dyDescent="0.2">
      <c r="A25" s="15" t="s">
        <v>25</v>
      </c>
      <c r="B25" s="14">
        <v>12</v>
      </c>
      <c r="C25" s="14">
        <v>22</v>
      </c>
      <c r="D25" s="14">
        <v>14</v>
      </c>
      <c r="E25" s="14">
        <v>48</v>
      </c>
      <c r="F25" s="3">
        <v>25</v>
      </c>
      <c r="G25" s="14">
        <v>45.8</v>
      </c>
      <c r="H25" s="3">
        <v>29.2</v>
      </c>
      <c r="I25" s="3">
        <v>100</v>
      </c>
    </row>
    <row r="26" spans="1:9" x14ac:dyDescent="0.2">
      <c r="A26" s="15" t="s">
        <v>15</v>
      </c>
      <c r="B26" s="14">
        <v>18</v>
      </c>
      <c r="C26" s="14" t="s">
        <v>10</v>
      </c>
      <c r="D26" s="14" t="s">
        <v>10</v>
      </c>
      <c r="E26" s="14">
        <v>18</v>
      </c>
      <c r="F26" s="3">
        <v>100</v>
      </c>
      <c r="G26" s="14" t="s">
        <v>10</v>
      </c>
      <c r="H26" s="3" t="s">
        <v>10</v>
      </c>
      <c r="I26" s="3">
        <v>100</v>
      </c>
    </row>
    <row r="27" spans="1:9" x14ac:dyDescent="0.2">
      <c r="A27" s="15" t="s">
        <v>23</v>
      </c>
      <c r="B27" s="14" t="s">
        <v>10</v>
      </c>
      <c r="C27" s="14">
        <v>3</v>
      </c>
      <c r="D27" s="14">
        <v>11</v>
      </c>
      <c r="E27" s="14">
        <v>14</v>
      </c>
      <c r="F27" s="14" t="s">
        <v>10</v>
      </c>
      <c r="G27" s="14">
        <v>21.4</v>
      </c>
      <c r="H27" s="3">
        <v>78.599999999999994</v>
      </c>
      <c r="I27" s="3">
        <v>100</v>
      </c>
    </row>
    <row r="28" spans="1:9" x14ac:dyDescent="0.2">
      <c r="A28" s="15" t="s">
        <v>14</v>
      </c>
      <c r="B28" s="14">
        <v>54</v>
      </c>
      <c r="C28" s="14">
        <v>50</v>
      </c>
      <c r="D28" s="14">
        <v>30</v>
      </c>
      <c r="E28" s="14">
        <v>134</v>
      </c>
      <c r="F28" s="14">
        <v>40.299999999999997</v>
      </c>
      <c r="G28" s="14">
        <v>37.299999999999997</v>
      </c>
      <c r="H28" s="3">
        <v>22.4</v>
      </c>
      <c r="I28" s="3">
        <v>100</v>
      </c>
    </row>
    <row r="29" spans="1:9" x14ac:dyDescent="0.2">
      <c r="A29" s="15" t="s">
        <v>12</v>
      </c>
      <c r="B29" s="14">
        <v>2</v>
      </c>
      <c r="C29" s="14">
        <v>5</v>
      </c>
      <c r="D29" s="14">
        <v>17</v>
      </c>
      <c r="E29" s="14">
        <v>24</v>
      </c>
      <c r="F29" s="14">
        <v>8.3000000000000007</v>
      </c>
      <c r="G29" s="14">
        <v>20.8</v>
      </c>
      <c r="H29" s="3">
        <v>70.900000000000006</v>
      </c>
      <c r="I29" s="3">
        <v>100</v>
      </c>
    </row>
    <row r="30" spans="1:9" x14ac:dyDescent="0.2">
      <c r="A30" s="15" t="s">
        <v>11</v>
      </c>
      <c r="B30" s="14">
        <v>1</v>
      </c>
      <c r="C30" s="14" t="s">
        <v>10</v>
      </c>
      <c r="D30" s="14" t="s">
        <v>10</v>
      </c>
      <c r="E30" s="14">
        <v>1</v>
      </c>
      <c r="F30" s="3">
        <v>100</v>
      </c>
      <c r="G30" s="14" t="s">
        <v>10</v>
      </c>
      <c r="H30" s="3" t="s">
        <v>10</v>
      </c>
      <c r="I30" s="3">
        <v>100</v>
      </c>
    </row>
    <row r="31" spans="1:9" x14ac:dyDescent="0.2">
      <c r="A31" s="20" t="s">
        <v>9</v>
      </c>
      <c r="B31" s="12">
        <v>176</v>
      </c>
      <c r="C31" s="12">
        <v>128</v>
      </c>
      <c r="D31" s="12">
        <v>82</v>
      </c>
      <c r="E31" s="12">
        <v>386</v>
      </c>
      <c r="F31" s="12">
        <v>45.6</v>
      </c>
      <c r="G31" s="12">
        <v>33.200000000000003</v>
      </c>
      <c r="H31" s="11">
        <v>21.2</v>
      </c>
      <c r="I31" s="11">
        <v>100</v>
      </c>
    </row>
    <row r="32" spans="1:9" x14ac:dyDescent="0.2">
      <c r="A32" s="77">
        <v>2002</v>
      </c>
      <c r="B32" s="77"/>
      <c r="C32" s="77"/>
      <c r="D32" s="77"/>
      <c r="E32" s="77">
        <v>2002</v>
      </c>
      <c r="F32" s="77"/>
      <c r="G32" s="77"/>
      <c r="H32" s="77"/>
      <c r="I32" s="77"/>
    </row>
    <row r="33" spans="1:9" x14ac:dyDescent="0.2">
      <c r="A33" s="15" t="s">
        <v>19</v>
      </c>
      <c r="B33" s="14">
        <v>76</v>
      </c>
      <c r="C33" s="14">
        <v>65</v>
      </c>
      <c r="D33" s="14">
        <v>23</v>
      </c>
      <c r="E33" s="14">
        <v>164</v>
      </c>
      <c r="F33" s="14">
        <v>46.4</v>
      </c>
      <c r="G33" s="14">
        <v>39.6</v>
      </c>
      <c r="H33" s="3">
        <v>14</v>
      </c>
      <c r="I33" s="3">
        <v>100</v>
      </c>
    </row>
    <row r="34" spans="1:9" x14ac:dyDescent="0.2">
      <c r="A34" s="15" t="s">
        <v>15</v>
      </c>
      <c r="B34" s="14">
        <v>19</v>
      </c>
      <c r="C34" s="14">
        <v>2</v>
      </c>
      <c r="D34" s="14">
        <v>3</v>
      </c>
      <c r="E34" s="14">
        <v>24</v>
      </c>
      <c r="F34" s="14">
        <v>79.2</v>
      </c>
      <c r="G34" s="14">
        <v>8.3000000000000007</v>
      </c>
      <c r="H34" s="3">
        <v>12.5</v>
      </c>
      <c r="I34" s="3">
        <v>100</v>
      </c>
    </row>
    <row r="35" spans="1:9" x14ac:dyDescent="0.2">
      <c r="A35" s="15" t="s">
        <v>14</v>
      </c>
      <c r="B35" s="14">
        <v>78</v>
      </c>
      <c r="C35" s="14" t="s">
        <v>33</v>
      </c>
      <c r="D35" s="14" t="s">
        <v>32</v>
      </c>
      <c r="E35" s="14">
        <v>178</v>
      </c>
      <c r="F35" s="14">
        <v>43.8</v>
      </c>
      <c r="G35" s="14" t="s">
        <v>31</v>
      </c>
      <c r="H35" s="3" t="s">
        <v>30</v>
      </c>
      <c r="I35" s="3">
        <v>100</v>
      </c>
    </row>
    <row r="36" spans="1:9" x14ac:dyDescent="0.2">
      <c r="A36" s="15" t="s">
        <v>12</v>
      </c>
      <c r="B36" s="14" t="s">
        <v>29</v>
      </c>
      <c r="C36" s="14">
        <v>4</v>
      </c>
      <c r="D36" s="14">
        <v>13</v>
      </c>
      <c r="E36" s="14">
        <v>20</v>
      </c>
      <c r="F36" s="14" t="s">
        <v>28</v>
      </c>
      <c r="G36" s="3">
        <v>20</v>
      </c>
      <c r="H36" s="3">
        <v>65</v>
      </c>
      <c r="I36" s="3">
        <v>100</v>
      </c>
    </row>
    <row r="37" spans="1:9" x14ac:dyDescent="0.2">
      <c r="A37" s="20" t="s">
        <v>9</v>
      </c>
      <c r="B37" s="12">
        <v>176</v>
      </c>
      <c r="C37" s="12">
        <v>140</v>
      </c>
      <c r="D37" s="12">
        <v>70</v>
      </c>
      <c r="E37" s="12">
        <v>386</v>
      </c>
      <c r="F37" s="12">
        <v>45.6</v>
      </c>
      <c r="G37" s="12">
        <v>36.299999999999997</v>
      </c>
      <c r="H37" s="11">
        <v>18.100000000000001</v>
      </c>
      <c r="I37" s="11">
        <v>100</v>
      </c>
    </row>
    <row r="38" spans="1:9" x14ac:dyDescent="0.2">
      <c r="A38" s="77">
        <v>2006</v>
      </c>
      <c r="B38" s="77"/>
      <c r="C38" s="77"/>
      <c r="D38" s="77"/>
      <c r="E38" s="77">
        <v>2006</v>
      </c>
      <c r="F38" s="77"/>
      <c r="G38" s="77"/>
      <c r="H38" s="77"/>
      <c r="I38" s="77"/>
    </row>
    <row r="39" spans="1:9" x14ac:dyDescent="0.2">
      <c r="A39" s="16" t="s">
        <v>18</v>
      </c>
      <c r="B39" s="14">
        <v>68</v>
      </c>
      <c r="C39" s="14">
        <v>69</v>
      </c>
      <c r="D39" s="14">
        <v>27</v>
      </c>
      <c r="E39" s="14">
        <v>164</v>
      </c>
      <c r="F39" s="14">
        <v>41.5</v>
      </c>
      <c r="G39" s="3">
        <v>42</v>
      </c>
      <c r="H39" s="3">
        <v>16.5</v>
      </c>
      <c r="I39" s="3">
        <f>SUM(F39:H39)</f>
        <v>100</v>
      </c>
    </row>
    <row r="40" spans="1:9" x14ac:dyDescent="0.2">
      <c r="A40" s="15" t="s">
        <v>15</v>
      </c>
      <c r="B40" s="14" t="s">
        <v>10</v>
      </c>
      <c r="C40" s="14">
        <v>2</v>
      </c>
      <c r="D40" s="14">
        <v>9</v>
      </c>
      <c r="E40" s="14">
        <v>11</v>
      </c>
      <c r="F40" s="14" t="s">
        <v>10</v>
      </c>
      <c r="G40" s="14">
        <v>18.2</v>
      </c>
      <c r="H40" s="3">
        <v>81.8</v>
      </c>
      <c r="I40" s="3">
        <f>SUM(G40:H40)</f>
        <v>100</v>
      </c>
    </row>
    <row r="41" spans="1:9" x14ac:dyDescent="0.2">
      <c r="A41" s="15" t="s">
        <v>14</v>
      </c>
      <c r="B41" s="14">
        <v>98</v>
      </c>
      <c r="C41" s="14">
        <v>71</v>
      </c>
      <c r="D41" s="14">
        <v>17</v>
      </c>
      <c r="E41" s="14">
        <f>SUM(B41:D41)</f>
        <v>186</v>
      </c>
      <c r="F41" s="14">
        <v>52.7</v>
      </c>
      <c r="G41" s="14">
        <v>38.200000000000003</v>
      </c>
      <c r="H41" s="3">
        <v>9.1</v>
      </c>
      <c r="I41" s="3">
        <f>SUM(F41:H41)</f>
        <v>100</v>
      </c>
    </row>
    <row r="42" spans="1:9" x14ac:dyDescent="0.2">
      <c r="A42" s="16" t="s">
        <v>27</v>
      </c>
      <c r="B42" s="14">
        <v>6</v>
      </c>
      <c r="C42" s="14" t="s">
        <v>10</v>
      </c>
      <c r="D42" s="14" t="s">
        <v>10</v>
      </c>
      <c r="E42" s="14">
        <v>6</v>
      </c>
      <c r="F42" s="3">
        <v>100</v>
      </c>
      <c r="G42" s="14" t="s">
        <v>10</v>
      </c>
      <c r="H42" s="14" t="s">
        <v>10</v>
      </c>
      <c r="I42" s="3">
        <f>SUM(F42:H42)</f>
        <v>100</v>
      </c>
    </row>
    <row r="43" spans="1:9" x14ac:dyDescent="0.2">
      <c r="A43" s="15" t="s">
        <v>12</v>
      </c>
      <c r="B43" s="14">
        <v>3</v>
      </c>
      <c r="C43" s="14">
        <v>4</v>
      </c>
      <c r="D43" s="14">
        <v>11</v>
      </c>
      <c r="E43" s="14">
        <v>18</v>
      </c>
      <c r="F43" s="14">
        <v>16.7</v>
      </c>
      <c r="G43" s="3">
        <v>22.2</v>
      </c>
      <c r="H43" s="3">
        <v>61.1</v>
      </c>
      <c r="I43" s="3">
        <f>SUM(F43:H43)</f>
        <v>100</v>
      </c>
    </row>
    <row r="44" spans="1:9" x14ac:dyDescent="0.2">
      <c r="A44" s="15" t="s">
        <v>11</v>
      </c>
      <c r="B44" s="14">
        <v>1</v>
      </c>
      <c r="C44" s="14" t="s">
        <v>10</v>
      </c>
      <c r="D44" s="14" t="s">
        <v>10</v>
      </c>
      <c r="E44" s="14">
        <v>1</v>
      </c>
      <c r="F44" s="3">
        <v>100</v>
      </c>
      <c r="G44" s="14" t="s">
        <v>10</v>
      </c>
      <c r="H44" s="14" t="s">
        <v>10</v>
      </c>
      <c r="I44" s="3">
        <f>SUM(F44:H44)</f>
        <v>100</v>
      </c>
    </row>
    <row r="45" spans="1:9" x14ac:dyDescent="0.2">
      <c r="A45" s="20" t="s">
        <v>9</v>
      </c>
      <c r="B45" s="12">
        <f>SUM(B39:B44)</f>
        <v>176</v>
      </c>
      <c r="C45" s="12">
        <f>SUM(C39:C44)</f>
        <v>146</v>
      </c>
      <c r="D45" s="12">
        <f>SUM(D39:D44)</f>
        <v>64</v>
      </c>
      <c r="E45" s="12">
        <f>SUM(E39:E44)</f>
        <v>386</v>
      </c>
      <c r="F45" s="12">
        <v>45.6</v>
      </c>
      <c r="G45" s="12">
        <v>37.799999999999997</v>
      </c>
      <c r="H45" s="11">
        <v>16.600000000000001</v>
      </c>
      <c r="I45" s="11">
        <f>SUM(F45:H45)</f>
        <v>100</v>
      </c>
    </row>
    <row r="46" spans="1:9" x14ac:dyDescent="0.2">
      <c r="A46" s="77">
        <v>2010</v>
      </c>
      <c r="B46" s="77"/>
      <c r="C46" s="77"/>
      <c r="D46" s="77"/>
      <c r="E46" s="77"/>
      <c r="F46" s="77"/>
      <c r="G46" s="77"/>
      <c r="H46" s="77"/>
      <c r="I46" s="77"/>
    </row>
    <row r="47" spans="1:9" x14ac:dyDescent="0.2">
      <c r="A47" s="16" t="s">
        <v>18</v>
      </c>
      <c r="B47" s="14">
        <v>173</v>
      </c>
      <c r="C47" s="14">
        <v>87</v>
      </c>
      <c r="D47" s="14">
        <v>3</v>
      </c>
      <c r="E47" s="14">
        <f>SUM(B47:D47)</f>
        <v>263</v>
      </c>
      <c r="F47" s="14">
        <v>65.8</v>
      </c>
      <c r="G47" s="14">
        <v>33.1</v>
      </c>
      <c r="H47" s="3">
        <v>1.1000000000000001</v>
      </c>
      <c r="I47" s="3">
        <f>SUM(F47:H47)</f>
        <v>100</v>
      </c>
    </row>
    <row r="48" spans="1:9" x14ac:dyDescent="0.2">
      <c r="A48" s="16" t="s">
        <v>17</v>
      </c>
      <c r="B48" s="14" t="s">
        <v>10</v>
      </c>
      <c r="C48" s="14">
        <v>26</v>
      </c>
      <c r="D48" s="14">
        <v>21</v>
      </c>
      <c r="E48" s="14">
        <f>SUM(C48:D48)</f>
        <v>47</v>
      </c>
      <c r="F48" s="14" t="s">
        <v>10</v>
      </c>
      <c r="G48" s="14">
        <v>55.3</v>
      </c>
      <c r="H48" s="3">
        <v>44.7</v>
      </c>
      <c r="I48" s="3">
        <f>SUM(G48:H48)</f>
        <v>100</v>
      </c>
    </row>
    <row r="49" spans="1:9" x14ac:dyDescent="0.2">
      <c r="A49" s="15" t="s">
        <v>16</v>
      </c>
      <c r="B49" s="14" t="s">
        <v>10</v>
      </c>
      <c r="C49" s="14">
        <v>5</v>
      </c>
      <c r="D49" s="14">
        <v>11</v>
      </c>
      <c r="E49" s="14">
        <f>SUM(C49:D49)</f>
        <v>16</v>
      </c>
      <c r="F49" s="14" t="s">
        <v>10</v>
      </c>
      <c r="G49" s="14">
        <v>31.3</v>
      </c>
      <c r="H49" s="3">
        <v>68.7</v>
      </c>
      <c r="I49" s="3">
        <f>SUM(G49:H49)</f>
        <v>100</v>
      </c>
    </row>
    <row r="50" spans="1:9" x14ac:dyDescent="0.2">
      <c r="A50" s="15" t="s">
        <v>14</v>
      </c>
      <c r="B50" s="14">
        <v>2</v>
      </c>
      <c r="C50" s="14">
        <v>28</v>
      </c>
      <c r="D50" s="14">
        <v>29</v>
      </c>
      <c r="E50" s="14">
        <f>SUM(B50:D50)</f>
        <v>59</v>
      </c>
      <c r="F50" s="14">
        <v>3.4</v>
      </c>
      <c r="G50" s="3">
        <v>47.5</v>
      </c>
      <c r="H50" s="3">
        <v>49.1</v>
      </c>
      <c r="I50" s="3">
        <f>SUM(F50:H50)</f>
        <v>100</v>
      </c>
    </row>
    <row r="51" spans="1:9" x14ac:dyDescent="0.2">
      <c r="A51" s="15" t="s">
        <v>11</v>
      </c>
      <c r="B51" s="14">
        <v>1</v>
      </c>
      <c r="C51" s="14" t="s">
        <v>10</v>
      </c>
      <c r="D51" s="14" t="s">
        <v>10</v>
      </c>
      <c r="E51" s="14">
        <v>1</v>
      </c>
      <c r="F51" s="3">
        <v>100</v>
      </c>
      <c r="G51" s="14" t="s">
        <v>10</v>
      </c>
      <c r="H51" s="14" t="s">
        <v>10</v>
      </c>
      <c r="I51" s="3">
        <f>SUM(F51:H51)</f>
        <v>100</v>
      </c>
    </row>
    <row r="52" spans="1:9" x14ac:dyDescent="0.2">
      <c r="A52" s="20" t="s">
        <v>9</v>
      </c>
      <c r="B52" s="12">
        <f>SUM(B47:B51)</f>
        <v>176</v>
      </c>
      <c r="C52" s="12">
        <f>SUM(C47:C51)</f>
        <v>146</v>
      </c>
      <c r="D52" s="12">
        <f>SUM(D47:D51)</f>
        <v>64</v>
      </c>
      <c r="E52" s="12">
        <f>SUM(E47:E51)</f>
        <v>386</v>
      </c>
      <c r="F52" s="12">
        <v>45.6</v>
      </c>
      <c r="G52" s="12">
        <v>37.799999999999997</v>
      </c>
      <c r="H52" s="11">
        <v>16.600000000000001</v>
      </c>
      <c r="I52" s="11">
        <f>SUM(F52:H52)</f>
        <v>100</v>
      </c>
    </row>
  </sheetData>
  <mergeCells count="9">
    <mergeCell ref="F2:I2"/>
    <mergeCell ref="B2:E2"/>
    <mergeCell ref="A2:A3"/>
    <mergeCell ref="A4:I4"/>
    <mergeCell ref="A46:I46"/>
    <mergeCell ref="A13:I13"/>
    <mergeCell ref="A23:I23"/>
    <mergeCell ref="A32:I32"/>
    <mergeCell ref="A38:I38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8D44F-6806-4E32-8902-8EBB1FF8F70B}">
  <dimension ref="A1:G53"/>
  <sheetViews>
    <sheetView workbookViewId="0"/>
  </sheetViews>
  <sheetFormatPr defaultRowHeight="11.25" x14ac:dyDescent="0.2"/>
  <cols>
    <col min="1" max="1" width="22" style="1" customWidth="1"/>
    <col min="2" max="7" width="11.85546875" style="1" customWidth="1"/>
    <col min="8" max="16384" width="9.140625" style="1"/>
  </cols>
  <sheetData>
    <row r="1" spans="1:7" ht="12" thickBot="1" x14ac:dyDescent="0.25">
      <c r="A1" s="10" t="s">
        <v>47</v>
      </c>
      <c r="B1" s="23"/>
      <c r="C1" s="23"/>
      <c r="D1" s="23"/>
      <c r="E1" s="23"/>
      <c r="F1" s="23"/>
      <c r="G1" s="23"/>
    </row>
    <row r="2" spans="1:7" ht="15" customHeight="1" x14ac:dyDescent="0.2">
      <c r="A2" s="65" t="s">
        <v>22</v>
      </c>
      <c r="B2" s="73" t="s">
        <v>41</v>
      </c>
      <c r="C2" s="71"/>
      <c r="D2" s="72"/>
      <c r="E2" s="73" t="s">
        <v>46</v>
      </c>
      <c r="F2" s="71"/>
      <c r="G2" s="71"/>
    </row>
    <row r="3" spans="1:7" ht="15" customHeight="1" x14ac:dyDescent="0.2">
      <c r="A3" s="66"/>
      <c r="B3" s="8" t="s">
        <v>45</v>
      </c>
      <c r="C3" s="8" t="s">
        <v>44</v>
      </c>
      <c r="D3" s="7" t="s">
        <v>36</v>
      </c>
      <c r="E3" s="8" t="s">
        <v>45</v>
      </c>
      <c r="F3" s="8" t="s">
        <v>44</v>
      </c>
      <c r="G3" s="7" t="s">
        <v>36</v>
      </c>
    </row>
    <row r="4" spans="1:7" x14ac:dyDescent="0.2">
      <c r="A4" s="76">
        <v>1990</v>
      </c>
      <c r="B4" s="76"/>
      <c r="C4" s="76"/>
      <c r="D4" s="76"/>
      <c r="E4" s="76"/>
      <c r="F4" s="76"/>
      <c r="G4" s="76"/>
    </row>
    <row r="5" spans="1:7" x14ac:dyDescent="0.2">
      <c r="A5" s="15" t="s">
        <v>19</v>
      </c>
      <c r="B5" s="14">
        <v>20</v>
      </c>
      <c r="C5" s="14">
        <v>2</v>
      </c>
      <c r="D5" s="14">
        <v>22</v>
      </c>
      <c r="E5" s="14">
        <v>90.9</v>
      </c>
      <c r="F5" s="14">
        <v>9.1</v>
      </c>
      <c r="G5" s="3">
        <v>100</v>
      </c>
    </row>
    <row r="6" spans="1:7" x14ac:dyDescent="0.2">
      <c r="A6" s="15" t="s">
        <v>25</v>
      </c>
      <c r="B6" s="14">
        <v>41</v>
      </c>
      <c r="C6" s="14">
        <v>3</v>
      </c>
      <c r="D6" s="14">
        <v>44</v>
      </c>
      <c r="E6" s="14">
        <v>93.2</v>
      </c>
      <c r="F6" s="14">
        <v>6.8</v>
      </c>
      <c r="G6" s="3">
        <v>100</v>
      </c>
    </row>
    <row r="7" spans="1:7" x14ac:dyDescent="0.2">
      <c r="A7" s="15" t="s">
        <v>24</v>
      </c>
      <c r="B7" s="14">
        <v>20</v>
      </c>
      <c r="C7" s="14">
        <v>1</v>
      </c>
      <c r="D7" s="14">
        <v>21</v>
      </c>
      <c r="E7" s="14">
        <v>95.2</v>
      </c>
      <c r="F7" s="14">
        <v>4.8</v>
      </c>
      <c r="G7" s="3">
        <v>100</v>
      </c>
    </row>
    <row r="8" spans="1:7" x14ac:dyDescent="0.2">
      <c r="A8" s="15" t="s">
        <v>15</v>
      </c>
      <c r="B8" s="14">
        <v>157</v>
      </c>
      <c r="C8" s="14">
        <v>8</v>
      </c>
      <c r="D8" s="14">
        <v>165</v>
      </c>
      <c r="E8" s="14">
        <v>95.2</v>
      </c>
      <c r="F8" s="14">
        <v>4.8</v>
      </c>
      <c r="G8" s="3">
        <v>100</v>
      </c>
    </row>
    <row r="9" spans="1:7" x14ac:dyDescent="0.2">
      <c r="A9" s="15" t="s">
        <v>14</v>
      </c>
      <c r="B9" s="14">
        <v>28</v>
      </c>
      <c r="C9" s="14">
        <v>5</v>
      </c>
      <c r="D9" s="14">
        <v>33</v>
      </c>
      <c r="E9" s="14">
        <v>84.8</v>
      </c>
      <c r="F9" s="14">
        <v>15.2</v>
      </c>
      <c r="G9" s="3">
        <v>100</v>
      </c>
    </row>
    <row r="10" spans="1:7" x14ac:dyDescent="0.2">
      <c r="A10" s="15" t="s">
        <v>12</v>
      </c>
      <c r="B10" s="14">
        <v>86</v>
      </c>
      <c r="C10" s="14">
        <v>8</v>
      </c>
      <c r="D10" s="14">
        <v>94</v>
      </c>
      <c r="E10" s="14">
        <v>91.5</v>
      </c>
      <c r="F10" s="14">
        <v>8.5</v>
      </c>
      <c r="G10" s="3">
        <v>100</v>
      </c>
    </row>
    <row r="11" spans="1:7" x14ac:dyDescent="0.2">
      <c r="A11" s="15" t="s">
        <v>11</v>
      </c>
      <c r="B11" s="14">
        <v>6</v>
      </c>
      <c r="C11" s="14">
        <v>1</v>
      </c>
      <c r="D11" s="14">
        <v>7</v>
      </c>
      <c r="E11" s="14">
        <v>85.7</v>
      </c>
      <c r="F11" s="14">
        <v>14.3</v>
      </c>
      <c r="G11" s="3">
        <v>100</v>
      </c>
    </row>
    <row r="12" spans="1:7" x14ac:dyDescent="0.2">
      <c r="A12" s="20" t="s">
        <v>9</v>
      </c>
      <c r="B12" s="12">
        <v>358</v>
      </c>
      <c r="C12" s="12">
        <v>28</v>
      </c>
      <c r="D12" s="12">
        <v>386</v>
      </c>
      <c r="E12" s="12">
        <v>92.7</v>
      </c>
      <c r="F12" s="12">
        <v>7.3</v>
      </c>
      <c r="G12" s="11">
        <v>100</v>
      </c>
    </row>
    <row r="13" spans="1:7" x14ac:dyDescent="0.2">
      <c r="A13" s="76">
        <v>1994</v>
      </c>
      <c r="B13" s="76">
        <v>1994</v>
      </c>
      <c r="C13" s="76"/>
      <c r="D13" s="76"/>
      <c r="E13" s="76"/>
      <c r="F13" s="76"/>
      <c r="G13" s="76"/>
    </row>
    <row r="14" spans="1:7" x14ac:dyDescent="0.2">
      <c r="A14" s="15" t="s">
        <v>19</v>
      </c>
      <c r="B14" s="14">
        <v>19</v>
      </c>
      <c r="C14" s="14">
        <v>1</v>
      </c>
      <c r="D14" s="14">
        <v>20</v>
      </c>
      <c r="E14" s="3">
        <v>95</v>
      </c>
      <c r="F14" s="3">
        <v>5</v>
      </c>
      <c r="G14" s="3">
        <v>100</v>
      </c>
    </row>
    <row r="15" spans="1:7" x14ac:dyDescent="0.2">
      <c r="A15" s="15" t="s">
        <v>25</v>
      </c>
      <c r="B15" s="14">
        <v>24</v>
      </c>
      <c r="C15" s="14">
        <v>2</v>
      </c>
      <c r="D15" s="14">
        <v>26</v>
      </c>
      <c r="E15" s="14">
        <v>92.3</v>
      </c>
      <c r="F15" s="14">
        <v>7.7</v>
      </c>
      <c r="G15" s="3">
        <v>100</v>
      </c>
    </row>
    <row r="16" spans="1:7" x14ac:dyDescent="0.2">
      <c r="A16" s="15" t="s">
        <v>24</v>
      </c>
      <c r="B16" s="14">
        <v>21</v>
      </c>
      <c r="C16" s="14">
        <v>1</v>
      </c>
      <c r="D16" s="14">
        <v>22</v>
      </c>
      <c r="E16" s="14">
        <v>95.5</v>
      </c>
      <c r="F16" s="14">
        <v>4.5</v>
      </c>
      <c r="G16" s="3">
        <v>100</v>
      </c>
    </row>
    <row r="17" spans="1:7" x14ac:dyDescent="0.2">
      <c r="A17" s="15" t="s">
        <v>15</v>
      </c>
      <c r="B17" s="14">
        <v>32</v>
      </c>
      <c r="C17" s="14">
        <v>6</v>
      </c>
      <c r="D17" s="14">
        <v>38</v>
      </c>
      <c r="E17" s="14">
        <v>84.2</v>
      </c>
      <c r="F17" s="14">
        <v>15.8</v>
      </c>
      <c r="G17" s="3">
        <v>100</v>
      </c>
    </row>
    <row r="18" spans="1:7" x14ac:dyDescent="0.2">
      <c r="A18" s="15" t="s">
        <v>14</v>
      </c>
      <c r="B18" s="14">
        <v>187</v>
      </c>
      <c r="C18" s="14">
        <v>22</v>
      </c>
      <c r="D18" s="14">
        <v>209</v>
      </c>
      <c r="E18" s="14">
        <v>89.5</v>
      </c>
      <c r="F18" s="14">
        <v>10.5</v>
      </c>
      <c r="G18" s="3">
        <v>100</v>
      </c>
    </row>
    <row r="19" spans="1:7" x14ac:dyDescent="0.2">
      <c r="A19" s="15" t="s">
        <v>12</v>
      </c>
      <c r="B19" s="14">
        <v>58</v>
      </c>
      <c r="C19" s="14">
        <v>11</v>
      </c>
      <c r="D19" s="14">
        <v>69</v>
      </c>
      <c r="E19" s="14">
        <v>84.1</v>
      </c>
      <c r="F19" s="14">
        <v>15.9</v>
      </c>
      <c r="G19" s="3">
        <v>100</v>
      </c>
    </row>
    <row r="20" spans="1:7" x14ac:dyDescent="0.2">
      <c r="A20" s="15" t="s">
        <v>35</v>
      </c>
      <c r="B20" s="14">
        <v>1</v>
      </c>
      <c r="C20" s="14" t="s">
        <v>10</v>
      </c>
      <c r="D20" s="14">
        <v>1</v>
      </c>
      <c r="E20" s="3">
        <v>100</v>
      </c>
      <c r="F20" s="14" t="s">
        <v>10</v>
      </c>
      <c r="G20" s="3">
        <v>100</v>
      </c>
    </row>
    <row r="21" spans="1:7" x14ac:dyDescent="0.2">
      <c r="A21" s="15" t="s">
        <v>34</v>
      </c>
      <c r="B21" s="14">
        <v>1</v>
      </c>
      <c r="C21" s="14" t="s">
        <v>10</v>
      </c>
      <c r="D21" s="14">
        <v>1</v>
      </c>
      <c r="E21" s="3">
        <v>100</v>
      </c>
      <c r="F21" s="14" t="s">
        <v>10</v>
      </c>
      <c r="G21" s="3">
        <v>100</v>
      </c>
    </row>
    <row r="22" spans="1:7" x14ac:dyDescent="0.2">
      <c r="A22" s="20" t="s">
        <v>9</v>
      </c>
      <c r="B22" s="12">
        <v>343</v>
      </c>
      <c r="C22" s="12">
        <v>43</v>
      </c>
      <c r="D22" s="12">
        <v>386</v>
      </c>
      <c r="E22" s="12">
        <v>88.9</v>
      </c>
      <c r="F22" s="12">
        <v>11.1</v>
      </c>
      <c r="G22" s="11">
        <v>100</v>
      </c>
    </row>
    <row r="23" spans="1:7" x14ac:dyDescent="0.2">
      <c r="A23" s="76">
        <v>1998</v>
      </c>
      <c r="B23" s="76">
        <v>1998</v>
      </c>
      <c r="C23" s="76"/>
      <c r="D23" s="76"/>
      <c r="E23" s="76"/>
      <c r="F23" s="76"/>
      <c r="G23" s="76"/>
    </row>
    <row r="24" spans="1:7" x14ac:dyDescent="0.2">
      <c r="A24" s="15" t="s">
        <v>19</v>
      </c>
      <c r="B24" s="14">
        <v>137</v>
      </c>
      <c r="C24" s="14">
        <v>10</v>
      </c>
      <c r="D24" s="14">
        <v>147</v>
      </c>
      <c r="E24" s="14">
        <v>93.2</v>
      </c>
      <c r="F24" s="14">
        <v>6.8</v>
      </c>
      <c r="G24" s="3">
        <v>100</v>
      </c>
    </row>
    <row r="25" spans="1:7" x14ac:dyDescent="0.2">
      <c r="A25" s="15" t="s">
        <v>25</v>
      </c>
      <c r="B25" s="14">
        <v>45</v>
      </c>
      <c r="C25" s="14">
        <v>3</v>
      </c>
      <c r="D25" s="14">
        <v>48</v>
      </c>
      <c r="E25" s="14">
        <v>93.7</v>
      </c>
      <c r="F25" s="14">
        <v>6.3</v>
      </c>
      <c r="G25" s="3">
        <v>100</v>
      </c>
    </row>
    <row r="26" spans="1:7" x14ac:dyDescent="0.2">
      <c r="A26" s="15" t="s">
        <v>15</v>
      </c>
      <c r="B26" s="14">
        <v>17</v>
      </c>
      <c r="C26" s="14">
        <v>1</v>
      </c>
      <c r="D26" s="14">
        <v>18</v>
      </c>
      <c r="E26" s="14">
        <v>94.4</v>
      </c>
      <c r="F26" s="14">
        <v>5.6</v>
      </c>
      <c r="G26" s="3">
        <v>100</v>
      </c>
    </row>
    <row r="27" spans="1:7" x14ac:dyDescent="0.2">
      <c r="A27" s="15" t="s">
        <v>23</v>
      </c>
      <c r="B27" s="14">
        <v>13</v>
      </c>
      <c r="C27" s="14">
        <v>1</v>
      </c>
      <c r="D27" s="14">
        <v>14</v>
      </c>
      <c r="E27" s="14">
        <v>92.9</v>
      </c>
      <c r="F27" s="14">
        <v>7.1</v>
      </c>
      <c r="G27" s="3">
        <v>100</v>
      </c>
    </row>
    <row r="28" spans="1:7" x14ac:dyDescent="0.2">
      <c r="A28" s="15" t="s">
        <v>14</v>
      </c>
      <c r="B28" s="14">
        <v>120</v>
      </c>
      <c r="C28" s="14">
        <v>14</v>
      </c>
      <c r="D28" s="14">
        <v>134</v>
      </c>
      <c r="E28" s="14">
        <v>89.6</v>
      </c>
      <c r="F28" s="14">
        <v>10.4</v>
      </c>
      <c r="G28" s="3">
        <v>100</v>
      </c>
    </row>
    <row r="29" spans="1:7" x14ac:dyDescent="0.2">
      <c r="A29" s="15" t="s">
        <v>12</v>
      </c>
      <c r="B29" s="14">
        <v>21</v>
      </c>
      <c r="C29" s="14">
        <v>3</v>
      </c>
      <c r="D29" s="14">
        <v>24</v>
      </c>
      <c r="E29" s="14">
        <v>87.5</v>
      </c>
      <c r="F29" s="14">
        <v>12.5</v>
      </c>
      <c r="G29" s="3">
        <v>100</v>
      </c>
    </row>
    <row r="30" spans="1:7" x14ac:dyDescent="0.2">
      <c r="A30" s="15" t="s">
        <v>11</v>
      </c>
      <c r="B30" s="14">
        <v>1</v>
      </c>
      <c r="C30" s="14" t="s">
        <v>10</v>
      </c>
      <c r="D30" s="14">
        <v>1</v>
      </c>
      <c r="E30" s="3">
        <v>100</v>
      </c>
      <c r="F30" s="14" t="s">
        <v>10</v>
      </c>
      <c r="G30" s="3">
        <v>100</v>
      </c>
    </row>
    <row r="31" spans="1:7" x14ac:dyDescent="0.2">
      <c r="A31" s="20" t="s">
        <v>9</v>
      </c>
      <c r="B31" s="12">
        <v>354</v>
      </c>
      <c r="C31" s="12">
        <v>32</v>
      </c>
      <c r="D31" s="12">
        <v>389</v>
      </c>
      <c r="E31" s="12">
        <v>91.7</v>
      </c>
      <c r="F31" s="12">
        <v>8.3000000000000007</v>
      </c>
      <c r="G31" s="11">
        <v>100</v>
      </c>
    </row>
    <row r="32" spans="1:7" x14ac:dyDescent="0.2">
      <c r="A32" s="76">
        <v>2002</v>
      </c>
      <c r="B32" s="76"/>
      <c r="C32" s="76"/>
      <c r="D32" s="76"/>
      <c r="E32" s="76"/>
      <c r="F32" s="76"/>
      <c r="G32" s="76"/>
    </row>
    <row r="33" spans="1:7" x14ac:dyDescent="0.2">
      <c r="A33" s="15" t="s">
        <v>19</v>
      </c>
      <c r="B33" s="14">
        <v>155</v>
      </c>
      <c r="C33" s="14">
        <v>9</v>
      </c>
      <c r="D33" s="14">
        <v>164</v>
      </c>
      <c r="E33" s="14">
        <v>94.5</v>
      </c>
      <c r="F33" s="14">
        <v>5.5</v>
      </c>
      <c r="G33" s="3">
        <v>100</v>
      </c>
    </row>
    <row r="34" spans="1:7" x14ac:dyDescent="0.2">
      <c r="A34" s="15" t="s">
        <v>15</v>
      </c>
      <c r="B34" s="14">
        <v>23</v>
      </c>
      <c r="C34" s="14">
        <v>1</v>
      </c>
      <c r="D34" s="14">
        <v>24</v>
      </c>
      <c r="E34" s="14">
        <v>95.8</v>
      </c>
      <c r="F34" s="14">
        <v>4.2</v>
      </c>
      <c r="G34" s="3">
        <v>100</v>
      </c>
    </row>
    <row r="35" spans="1:7" x14ac:dyDescent="0.2">
      <c r="A35" s="15" t="s">
        <v>14</v>
      </c>
      <c r="B35" s="14">
        <v>155</v>
      </c>
      <c r="C35" s="14">
        <v>23</v>
      </c>
      <c r="D35" s="14">
        <v>178</v>
      </c>
      <c r="E35" s="14">
        <v>87.1</v>
      </c>
      <c r="F35" s="14">
        <v>12.9</v>
      </c>
      <c r="G35" s="3">
        <v>100</v>
      </c>
    </row>
    <row r="36" spans="1:7" x14ac:dyDescent="0.2">
      <c r="A36" s="15" t="s">
        <v>12</v>
      </c>
      <c r="B36" s="14">
        <v>18</v>
      </c>
      <c r="C36" s="14">
        <v>2</v>
      </c>
      <c r="D36" s="14">
        <v>20</v>
      </c>
      <c r="E36" s="3">
        <v>90</v>
      </c>
      <c r="F36" s="3">
        <v>10</v>
      </c>
      <c r="G36" s="3">
        <v>100</v>
      </c>
    </row>
    <row r="37" spans="1:7" x14ac:dyDescent="0.2">
      <c r="A37" s="20" t="s">
        <v>9</v>
      </c>
      <c r="B37" s="12">
        <v>351</v>
      </c>
      <c r="C37" s="12">
        <v>35</v>
      </c>
      <c r="D37" s="12">
        <v>386</v>
      </c>
      <c r="E37" s="12">
        <v>90.9</v>
      </c>
      <c r="F37" s="12">
        <v>9.1</v>
      </c>
      <c r="G37" s="11">
        <v>100</v>
      </c>
    </row>
    <row r="38" spans="1:7" x14ac:dyDescent="0.2">
      <c r="A38" s="76">
        <v>2006</v>
      </c>
      <c r="B38" s="76"/>
      <c r="C38" s="76"/>
      <c r="D38" s="76"/>
      <c r="E38" s="76"/>
      <c r="F38" s="76"/>
      <c r="G38" s="76"/>
    </row>
    <row r="39" spans="1:7" x14ac:dyDescent="0.2">
      <c r="A39" s="15" t="s">
        <v>43</v>
      </c>
      <c r="B39" s="14">
        <v>130</v>
      </c>
      <c r="C39" s="14">
        <v>11</v>
      </c>
      <c r="D39" s="14">
        <f>SUM(B39:C39)</f>
        <v>141</v>
      </c>
      <c r="E39" s="14">
        <v>92.2</v>
      </c>
      <c r="F39" s="14">
        <v>7.8</v>
      </c>
      <c r="G39" s="3">
        <f t="shared" ref="G39:G45" si="0">SUM(E39:F39)</f>
        <v>100</v>
      </c>
    </row>
    <row r="40" spans="1:7" x14ac:dyDescent="0.2">
      <c r="A40" s="15" t="s">
        <v>15</v>
      </c>
      <c r="B40" s="26">
        <v>10</v>
      </c>
      <c r="C40" s="26">
        <v>1</v>
      </c>
      <c r="D40" s="26">
        <v>11</v>
      </c>
      <c r="E40" s="14">
        <v>90.9</v>
      </c>
      <c r="F40" s="14">
        <v>9.1</v>
      </c>
      <c r="G40" s="3">
        <f t="shared" si="0"/>
        <v>100</v>
      </c>
    </row>
    <row r="41" spans="1:7" x14ac:dyDescent="0.2">
      <c r="A41" s="15" t="s">
        <v>24</v>
      </c>
      <c r="B41" s="14">
        <v>21</v>
      </c>
      <c r="C41" s="14">
        <v>2</v>
      </c>
      <c r="D41" s="14">
        <v>23</v>
      </c>
      <c r="E41" s="14">
        <v>91.3</v>
      </c>
      <c r="F41" s="14">
        <v>8.6999999999999993</v>
      </c>
      <c r="G41" s="3">
        <f t="shared" si="0"/>
        <v>100</v>
      </c>
    </row>
    <row r="42" spans="1:7" x14ac:dyDescent="0.2">
      <c r="A42" s="15" t="s">
        <v>14</v>
      </c>
      <c r="B42" s="14">
        <v>165</v>
      </c>
      <c r="C42" s="14">
        <v>25</v>
      </c>
      <c r="D42" s="14">
        <f>SUM(B42:C42)</f>
        <v>190</v>
      </c>
      <c r="E42" s="3">
        <v>86.8</v>
      </c>
      <c r="F42" s="3">
        <v>13.2</v>
      </c>
      <c r="G42" s="3">
        <f t="shared" si="0"/>
        <v>100</v>
      </c>
    </row>
    <row r="43" spans="1:7" x14ac:dyDescent="0.2">
      <c r="A43" s="15" t="s">
        <v>12</v>
      </c>
      <c r="B43" s="14">
        <v>18</v>
      </c>
      <c r="C43" s="14">
        <v>2</v>
      </c>
      <c r="D43" s="14">
        <v>20</v>
      </c>
      <c r="E43" s="3">
        <v>90</v>
      </c>
      <c r="F43" s="3">
        <v>10</v>
      </c>
      <c r="G43" s="3">
        <f t="shared" si="0"/>
        <v>100</v>
      </c>
    </row>
    <row r="44" spans="1:7" x14ac:dyDescent="0.2">
      <c r="A44" s="15" t="s">
        <v>11</v>
      </c>
      <c r="B44" s="14">
        <v>1</v>
      </c>
      <c r="C44" s="14" t="s">
        <v>10</v>
      </c>
      <c r="D44" s="14">
        <v>1</v>
      </c>
      <c r="E44" s="3">
        <v>100</v>
      </c>
      <c r="F44" s="14" t="s">
        <v>10</v>
      </c>
      <c r="G44" s="3">
        <f t="shared" si="0"/>
        <v>100</v>
      </c>
    </row>
    <row r="45" spans="1:7" x14ac:dyDescent="0.2">
      <c r="A45" s="20" t="s">
        <v>9</v>
      </c>
      <c r="B45" s="12">
        <v>345</v>
      </c>
      <c r="C45" s="12">
        <v>41</v>
      </c>
      <c r="D45" s="12">
        <f>SUM(B45:C45)</f>
        <v>386</v>
      </c>
      <c r="E45" s="12">
        <v>89.4</v>
      </c>
      <c r="F45" s="12">
        <v>10.6</v>
      </c>
      <c r="G45" s="11">
        <f t="shared" si="0"/>
        <v>100</v>
      </c>
    </row>
    <row r="46" spans="1:7" x14ac:dyDescent="0.2">
      <c r="A46" s="76">
        <v>2010</v>
      </c>
      <c r="B46" s="76"/>
      <c r="C46" s="76"/>
      <c r="D46" s="76"/>
      <c r="E46" s="76"/>
      <c r="F46" s="76"/>
      <c r="G46" s="76"/>
    </row>
    <row r="47" spans="1:7" x14ac:dyDescent="0.2">
      <c r="A47" s="15" t="s">
        <v>43</v>
      </c>
      <c r="B47" s="1">
        <v>207</v>
      </c>
      <c r="C47" s="1">
        <v>20</v>
      </c>
      <c r="D47" s="14">
        <v>227</v>
      </c>
      <c r="E47" s="25">
        <v>91.2</v>
      </c>
      <c r="F47" s="25">
        <v>8.8000000000000007</v>
      </c>
      <c r="G47" s="25">
        <f>SUM(E47:F47)</f>
        <v>100</v>
      </c>
    </row>
    <row r="48" spans="1:7" x14ac:dyDescent="0.2">
      <c r="A48" s="15" t="s">
        <v>24</v>
      </c>
      <c r="B48" s="1">
        <v>34</v>
      </c>
      <c r="C48" s="1">
        <v>2</v>
      </c>
      <c r="D48" s="26">
        <v>36</v>
      </c>
      <c r="E48" s="25">
        <v>94.4</v>
      </c>
      <c r="F48" s="25">
        <v>5.6</v>
      </c>
      <c r="G48" s="25">
        <f>SUM(E48:F48)</f>
        <v>100</v>
      </c>
    </row>
    <row r="49" spans="1:7" x14ac:dyDescent="0.2">
      <c r="A49" s="16" t="s">
        <v>17</v>
      </c>
      <c r="B49" s="29">
        <v>44</v>
      </c>
      <c r="C49" s="29">
        <v>3</v>
      </c>
      <c r="D49" s="28">
        <v>47</v>
      </c>
      <c r="E49" s="27">
        <v>93.6</v>
      </c>
      <c r="F49" s="27">
        <v>6.4</v>
      </c>
      <c r="G49" s="27">
        <f>SUM(E49:F49)</f>
        <v>100</v>
      </c>
    </row>
    <row r="50" spans="1:7" x14ac:dyDescent="0.2">
      <c r="A50" s="15" t="s">
        <v>16</v>
      </c>
      <c r="B50" s="1">
        <v>11</v>
      </c>
      <c r="C50" s="1">
        <v>5</v>
      </c>
      <c r="D50" s="14">
        <v>16</v>
      </c>
      <c r="E50" s="25">
        <v>68.7</v>
      </c>
      <c r="F50" s="25">
        <v>31.3</v>
      </c>
      <c r="G50" s="25">
        <f>SUM(E50:F50)</f>
        <v>100</v>
      </c>
    </row>
    <row r="51" spans="1:7" x14ac:dyDescent="0.2">
      <c r="A51" s="15" t="s">
        <v>14</v>
      </c>
      <c r="B51" s="1">
        <v>54</v>
      </c>
      <c r="C51" s="1">
        <v>5</v>
      </c>
      <c r="D51" s="14">
        <v>59</v>
      </c>
      <c r="E51" s="25">
        <v>91.5</v>
      </c>
      <c r="F51" s="25">
        <v>8.5</v>
      </c>
      <c r="G51" s="25">
        <f>SUM(E51:F51)</f>
        <v>100</v>
      </c>
    </row>
    <row r="52" spans="1:7" x14ac:dyDescent="0.2">
      <c r="A52" s="15" t="s">
        <v>11</v>
      </c>
      <c r="B52" s="14">
        <v>1</v>
      </c>
      <c r="C52" s="14" t="s">
        <v>10</v>
      </c>
      <c r="D52" s="14">
        <v>1</v>
      </c>
      <c r="E52" s="25">
        <v>100</v>
      </c>
      <c r="F52" s="26" t="s">
        <v>10</v>
      </c>
      <c r="G52" s="25">
        <v>100</v>
      </c>
    </row>
    <row r="53" spans="1:7" x14ac:dyDescent="0.2">
      <c r="A53" s="20" t="s">
        <v>9</v>
      </c>
      <c r="B53" s="12">
        <f>SUM(B47:B52)</f>
        <v>351</v>
      </c>
      <c r="C53" s="12">
        <f>SUM(C47:C52)</f>
        <v>35</v>
      </c>
      <c r="D53" s="12">
        <f>SUM(D47:D52)</f>
        <v>386</v>
      </c>
      <c r="E53" s="24">
        <v>90.9</v>
      </c>
      <c r="F53" s="12">
        <v>9.1</v>
      </c>
      <c r="G53" s="24">
        <f>SUM(E53:F53)</f>
        <v>100</v>
      </c>
    </row>
  </sheetData>
  <mergeCells count="9">
    <mergeCell ref="A2:A3"/>
    <mergeCell ref="B2:D2"/>
    <mergeCell ref="E2:G2"/>
    <mergeCell ref="A38:G38"/>
    <mergeCell ref="A46:G46"/>
    <mergeCell ref="A4:G4"/>
    <mergeCell ref="A13:G13"/>
    <mergeCell ref="A23:G23"/>
    <mergeCell ref="A32:G32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0BB2F-200D-40B5-84B6-A7638A7624DC}">
  <dimension ref="A1:H53"/>
  <sheetViews>
    <sheetView workbookViewId="0"/>
  </sheetViews>
  <sheetFormatPr defaultRowHeight="11.25" x14ac:dyDescent="0.2"/>
  <cols>
    <col min="1" max="1" width="19.28515625" style="1" customWidth="1"/>
    <col min="2" max="8" width="9.42578125" style="1" customWidth="1"/>
    <col min="9" max="16384" width="9.140625" style="1"/>
  </cols>
  <sheetData>
    <row r="1" spans="1:8" ht="12" thickBot="1" x14ac:dyDescent="0.25">
      <c r="A1" s="10" t="s">
        <v>59</v>
      </c>
      <c r="B1" s="23"/>
      <c r="C1" s="23"/>
      <c r="D1" s="23"/>
      <c r="E1" s="23"/>
      <c r="F1" s="23"/>
      <c r="G1" s="23"/>
      <c r="H1" s="23"/>
    </row>
    <row r="2" spans="1:8" ht="15.75" customHeight="1" x14ac:dyDescent="0.2">
      <c r="A2" s="65" t="s">
        <v>22</v>
      </c>
      <c r="B2" s="33" t="s">
        <v>58</v>
      </c>
      <c r="C2" s="34" t="s">
        <v>57</v>
      </c>
      <c r="D2" s="33" t="s">
        <v>56</v>
      </c>
      <c r="E2" s="33" t="s">
        <v>55</v>
      </c>
      <c r="F2" s="33" t="s">
        <v>54</v>
      </c>
      <c r="G2" s="33" t="s">
        <v>53</v>
      </c>
      <c r="H2" s="67" t="s">
        <v>9</v>
      </c>
    </row>
    <row r="3" spans="1:8" ht="14.25" customHeight="1" x14ac:dyDescent="0.2">
      <c r="A3" s="66"/>
      <c r="B3" s="78" t="s">
        <v>52</v>
      </c>
      <c r="C3" s="79"/>
      <c r="D3" s="79"/>
      <c r="E3" s="79"/>
      <c r="F3" s="79"/>
      <c r="G3" s="80"/>
      <c r="H3" s="81"/>
    </row>
    <row r="4" spans="1:8" x14ac:dyDescent="0.2">
      <c r="A4" s="76">
        <v>1990</v>
      </c>
      <c r="B4" s="76"/>
      <c r="C4" s="76"/>
      <c r="D4" s="76">
        <v>1990</v>
      </c>
      <c r="E4" s="76"/>
      <c r="F4" s="76"/>
      <c r="G4" s="76"/>
      <c r="H4" s="76"/>
    </row>
    <row r="5" spans="1:8" x14ac:dyDescent="0.2">
      <c r="A5" s="15" t="s">
        <v>19</v>
      </c>
      <c r="B5" s="14">
        <v>68.2</v>
      </c>
      <c r="C5" s="14">
        <v>31.8</v>
      </c>
      <c r="D5" s="14" t="s">
        <v>10</v>
      </c>
      <c r="E5" s="14" t="s">
        <v>10</v>
      </c>
      <c r="F5" s="14" t="s">
        <v>10</v>
      </c>
      <c r="G5" s="14" t="s">
        <v>10</v>
      </c>
      <c r="H5" s="31">
        <v>100</v>
      </c>
    </row>
    <row r="6" spans="1:8" x14ac:dyDescent="0.2">
      <c r="A6" s="15" t="s">
        <v>25</v>
      </c>
      <c r="B6" s="14" t="s">
        <v>10</v>
      </c>
      <c r="C6" s="14">
        <v>9.1</v>
      </c>
      <c r="D6" s="14">
        <v>18.2</v>
      </c>
      <c r="E6" s="14">
        <v>20.5</v>
      </c>
      <c r="F6" s="3">
        <v>34</v>
      </c>
      <c r="G6" s="14">
        <v>18.2</v>
      </c>
      <c r="H6" s="31">
        <v>100</v>
      </c>
    </row>
    <row r="7" spans="1:8" x14ac:dyDescent="0.2">
      <c r="A7" s="15" t="s">
        <v>24</v>
      </c>
      <c r="B7" s="14" t="s">
        <v>10</v>
      </c>
      <c r="C7" s="3">
        <v>19</v>
      </c>
      <c r="D7" s="14">
        <v>14.3</v>
      </c>
      <c r="E7" s="14">
        <v>28.6</v>
      </c>
      <c r="F7" s="14">
        <v>23.8</v>
      </c>
      <c r="G7" s="14">
        <v>14.3</v>
      </c>
      <c r="H7" s="31">
        <v>100</v>
      </c>
    </row>
    <row r="8" spans="1:8" x14ac:dyDescent="0.2">
      <c r="A8" s="15" t="s">
        <v>15</v>
      </c>
      <c r="B8" s="14">
        <v>0.6</v>
      </c>
      <c r="C8" s="14">
        <v>33.299999999999997</v>
      </c>
      <c r="D8" s="14">
        <v>41.2</v>
      </c>
      <c r="E8" s="3">
        <v>17</v>
      </c>
      <c r="F8" s="14">
        <v>6.7</v>
      </c>
      <c r="G8" s="14">
        <v>1.2</v>
      </c>
      <c r="H8" s="31">
        <v>100</v>
      </c>
    </row>
    <row r="9" spans="1:8" x14ac:dyDescent="0.2">
      <c r="A9" s="15" t="s">
        <v>14</v>
      </c>
      <c r="B9" s="14" t="s">
        <v>10</v>
      </c>
      <c r="C9" s="3">
        <v>3</v>
      </c>
      <c r="D9" s="14">
        <v>33.299999999999997</v>
      </c>
      <c r="E9" s="14">
        <v>48.6</v>
      </c>
      <c r="F9" s="14">
        <v>12.1</v>
      </c>
      <c r="G9" s="3">
        <v>3</v>
      </c>
      <c r="H9" s="31">
        <v>100</v>
      </c>
    </row>
    <row r="10" spans="1:8" x14ac:dyDescent="0.2">
      <c r="A10" s="15" t="s">
        <v>12</v>
      </c>
      <c r="B10" s="14">
        <v>8.5</v>
      </c>
      <c r="C10" s="14">
        <v>35.1</v>
      </c>
      <c r="D10" s="14">
        <v>36.200000000000003</v>
      </c>
      <c r="E10" s="14">
        <v>11.7</v>
      </c>
      <c r="F10" s="14">
        <v>7.4</v>
      </c>
      <c r="G10" s="14">
        <v>1.1000000000000001</v>
      </c>
      <c r="H10" s="31">
        <v>100</v>
      </c>
    </row>
    <row r="11" spans="1:8" x14ac:dyDescent="0.2">
      <c r="A11" s="15" t="s">
        <v>11</v>
      </c>
      <c r="B11" s="14" t="s">
        <v>10</v>
      </c>
      <c r="C11" s="14">
        <v>28.6</v>
      </c>
      <c r="D11" s="14">
        <v>42.8</v>
      </c>
      <c r="E11" s="14">
        <v>14.3</v>
      </c>
      <c r="F11" s="14" t="s">
        <v>10</v>
      </c>
      <c r="G11" s="14">
        <v>14.3</v>
      </c>
      <c r="H11" s="31">
        <v>100</v>
      </c>
    </row>
    <row r="12" spans="1:8" x14ac:dyDescent="0.2">
      <c r="A12" s="20" t="s">
        <v>9</v>
      </c>
      <c r="B12" s="12">
        <v>6.2</v>
      </c>
      <c r="C12" s="12">
        <v>27.5</v>
      </c>
      <c r="D12" s="12">
        <v>32.9</v>
      </c>
      <c r="E12" s="12">
        <v>18.399999999999999</v>
      </c>
      <c r="F12" s="12">
        <v>10.9</v>
      </c>
      <c r="G12" s="12">
        <v>4.0999999999999996</v>
      </c>
      <c r="H12" s="30">
        <v>100</v>
      </c>
    </row>
    <row r="13" spans="1:8" x14ac:dyDescent="0.2">
      <c r="A13" s="77">
        <v>1994</v>
      </c>
      <c r="B13" s="77"/>
      <c r="C13" s="77"/>
      <c r="D13" s="77">
        <v>1994</v>
      </c>
      <c r="E13" s="77"/>
      <c r="F13" s="77"/>
      <c r="G13" s="77"/>
      <c r="H13" s="77"/>
    </row>
    <row r="14" spans="1:8" x14ac:dyDescent="0.2">
      <c r="A14" s="15" t="s">
        <v>19</v>
      </c>
      <c r="B14" s="3">
        <v>15</v>
      </c>
      <c r="C14" s="3">
        <v>65</v>
      </c>
      <c r="D14" s="3">
        <v>10</v>
      </c>
      <c r="E14" s="3">
        <v>10</v>
      </c>
      <c r="F14" s="14" t="s">
        <v>10</v>
      </c>
      <c r="G14" s="14" t="s">
        <v>10</v>
      </c>
      <c r="H14" s="31">
        <v>100</v>
      </c>
    </row>
    <row r="15" spans="1:8" x14ac:dyDescent="0.2">
      <c r="A15" s="15" t="s">
        <v>25</v>
      </c>
      <c r="B15" s="14" t="s">
        <v>10</v>
      </c>
      <c r="C15" s="14">
        <v>3.8</v>
      </c>
      <c r="D15" s="14">
        <v>26.9</v>
      </c>
      <c r="E15" s="14">
        <v>15.4</v>
      </c>
      <c r="F15" s="14">
        <v>53.9</v>
      </c>
      <c r="G15" s="14" t="s">
        <v>10</v>
      </c>
      <c r="H15" s="31">
        <v>100</v>
      </c>
    </row>
    <row r="16" spans="1:8" x14ac:dyDescent="0.2">
      <c r="A16" s="15" t="s">
        <v>24</v>
      </c>
      <c r="B16" s="14" t="s">
        <v>10</v>
      </c>
      <c r="C16" s="14">
        <v>4.5</v>
      </c>
      <c r="D16" s="14">
        <v>27.3</v>
      </c>
      <c r="E16" s="3">
        <v>41</v>
      </c>
      <c r="F16" s="14">
        <v>13.6</v>
      </c>
      <c r="G16" s="14">
        <v>13.6</v>
      </c>
      <c r="H16" s="31">
        <v>100</v>
      </c>
    </row>
    <row r="17" spans="1:8" x14ac:dyDescent="0.2">
      <c r="A17" s="15" t="s">
        <v>15</v>
      </c>
      <c r="B17" s="14">
        <v>2.6</v>
      </c>
      <c r="C17" s="14">
        <v>7.9</v>
      </c>
      <c r="D17" s="14">
        <v>36.9</v>
      </c>
      <c r="E17" s="14">
        <v>34.200000000000003</v>
      </c>
      <c r="F17" s="14">
        <v>15.8</v>
      </c>
      <c r="G17" s="14">
        <v>2.6</v>
      </c>
      <c r="H17" s="31">
        <v>100</v>
      </c>
    </row>
    <row r="18" spans="1:8" x14ac:dyDescent="0.2">
      <c r="A18" s="15" t="s">
        <v>14</v>
      </c>
      <c r="B18" s="3">
        <v>1</v>
      </c>
      <c r="C18" s="14">
        <v>21.1</v>
      </c>
      <c r="D18" s="14">
        <v>51.1</v>
      </c>
      <c r="E18" s="14">
        <v>22.5</v>
      </c>
      <c r="F18" s="14">
        <v>3.8</v>
      </c>
      <c r="G18" s="14">
        <v>0.5</v>
      </c>
      <c r="H18" s="31">
        <v>100</v>
      </c>
    </row>
    <row r="19" spans="1:8" x14ac:dyDescent="0.2">
      <c r="A19" s="15" t="s">
        <v>12</v>
      </c>
      <c r="B19" s="14" t="s">
        <v>10</v>
      </c>
      <c r="C19" s="14">
        <v>37.700000000000003</v>
      </c>
      <c r="D19" s="14">
        <v>26.1</v>
      </c>
      <c r="E19" s="14">
        <v>27.5</v>
      </c>
      <c r="F19" s="14">
        <v>5.8</v>
      </c>
      <c r="G19" s="14">
        <v>2.9</v>
      </c>
      <c r="H19" s="31">
        <v>100</v>
      </c>
    </row>
    <row r="20" spans="1:8" x14ac:dyDescent="0.2">
      <c r="A20" s="15" t="s">
        <v>35</v>
      </c>
      <c r="B20" s="14" t="s">
        <v>10</v>
      </c>
      <c r="C20" s="14" t="s">
        <v>10</v>
      </c>
      <c r="D20" s="3">
        <v>10</v>
      </c>
      <c r="E20" s="14" t="s">
        <v>10</v>
      </c>
      <c r="F20" s="14" t="s">
        <v>10</v>
      </c>
      <c r="G20" s="14" t="s">
        <v>10</v>
      </c>
      <c r="H20" s="31">
        <v>100</v>
      </c>
    </row>
    <row r="21" spans="1:8" x14ac:dyDescent="0.2">
      <c r="A21" s="15" t="s">
        <v>34</v>
      </c>
      <c r="B21" s="14" t="s">
        <v>10</v>
      </c>
      <c r="C21" s="14" t="s">
        <v>10</v>
      </c>
      <c r="D21" s="14" t="s">
        <v>10</v>
      </c>
      <c r="E21" s="14" t="s">
        <v>10</v>
      </c>
      <c r="F21" s="3">
        <v>100</v>
      </c>
      <c r="G21" s="14" t="s">
        <v>10</v>
      </c>
      <c r="H21" s="31">
        <v>100</v>
      </c>
    </row>
    <row r="22" spans="1:8" x14ac:dyDescent="0.2">
      <c r="A22" s="20" t="s">
        <v>9</v>
      </c>
      <c r="B22" s="12">
        <v>1.6</v>
      </c>
      <c r="C22" s="12">
        <v>22.8</v>
      </c>
      <c r="D22" s="12">
        <v>40.1</v>
      </c>
      <c r="E22" s="12">
        <v>24.4</v>
      </c>
      <c r="F22" s="12">
        <v>9.3000000000000007</v>
      </c>
      <c r="G22" s="12">
        <v>1.8</v>
      </c>
      <c r="H22" s="30">
        <v>100</v>
      </c>
    </row>
    <row r="23" spans="1:8" x14ac:dyDescent="0.2">
      <c r="A23" s="77">
        <v>1998</v>
      </c>
      <c r="B23" s="77"/>
      <c r="C23" s="77"/>
      <c r="D23" s="77">
        <v>1998</v>
      </c>
      <c r="E23" s="77"/>
      <c r="F23" s="77"/>
      <c r="G23" s="77"/>
      <c r="H23" s="77"/>
    </row>
    <row r="24" spans="1:8" x14ac:dyDescent="0.2">
      <c r="A24" s="15" t="s">
        <v>19</v>
      </c>
      <c r="B24" s="14">
        <v>6.8</v>
      </c>
      <c r="C24" s="14">
        <v>46.2</v>
      </c>
      <c r="D24" s="14">
        <v>27.9</v>
      </c>
      <c r="E24" s="3">
        <v>15</v>
      </c>
      <c r="F24" s="14">
        <v>0.7</v>
      </c>
      <c r="G24" s="14">
        <v>3.4</v>
      </c>
      <c r="H24" s="31">
        <v>100</v>
      </c>
    </row>
    <row r="25" spans="1:8" x14ac:dyDescent="0.2">
      <c r="A25" s="15" t="s">
        <v>25</v>
      </c>
      <c r="B25" s="14">
        <v>2.1</v>
      </c>
      <c r="C25" s="14">
        <v>10.4</v>
      </c>
      <c r="D25" s="14">
        <v>43.7</v>
      </c>
      <c r="E25" s="14">
        <v>18.8</v>
      </c>
      <c r="F25" s="3">
        <v>25</v>
      </c>
      <c r="G25" s="14" t="s">
        <v>10</v>
      </c>
      <c r="H25" s="31">
        <v>100</v>
      </c>
    </row>
    <row r="26" spans="1:8" x14ac:dyDescent="0.2">
      <c r="A26" s="15" t="s">
        <v>15</v>
      </c>
      <c r="B26" s="14" t="s">
        <v>10</v>
      </c>
      <c r="C26" s="14">
        <v>16.7</v>
      </c>
      <c r="D26" s="14">
        <v>55.5</v>
      </c>
      <c r="E26" s="14">
        <v>22.2</v>
      </c>
      <c r="F26" s="14">
        <v>5.6</v>
      </c>
      <c r="G26" s="14" t="s">
        <v>10</v>
      </c>
      <c r="H26" s="31">
        <v>100</v>
      </c>
    </row>
    <row r="27" spans="1:8" x14ac:dyDescent="0.2">
      <c r="A27" s="15" t="s">
        <v>23</v>
      </c>
      <c r="B27" s="14" t="s">
        <v>10</v>
      </c>
      <c r="C27" s="14">
        <v>21.4</v>
      </c>
      <c r="D27" s="14">
        <v>21.4</v>
      </c>
      <c r="E27" s="14">
        <v>21.4</v>
      </c>
      <c r="F27" s="14">
        <v>28.7</v>
      </c>
      <c r="G27" s="14">
        <v>7.1</v>
      </c>
      <c r="H27" s="31">
        <v>100</v>
      </c>
    </row>
    <row r="28" spans="1:8" x14ac:dyDescent="0.2">
      <c r="A28" s="15" t="s">
        <v>14</v>
      </c>
      <c r="B28" s="14">
        <v>1.5</v>
      </c>
      <c r="C28" s="14">
        <v>8.1999999999999993</v>
      </c>
      <c r="D28" s="14">
        <v>48.5</v>
      </c>
      <c r="E28" s="14">
        <v>34.299999999999997</v>
      </c>
      <c r="F28" s="3">
        <v>6</v>
      </c>
      <c r="G28" s="14">
        <v>1.5</v>
      </c>
      <c r="H28" s="31">
        <v>100</v>
      </c>
    </row>
    <row r="29" spans="1:8" x14ac:dyDescent="0.2">
      <c r="A29" s="15" t="s">
        <v>12</v>
      </c>
      <c r="B29" s="14" t="s">
        <v>10</v>
      </c>
      <c r="C29" s="14">
        <v>16.7</v>
      </c>
      <c r="D29" s="14">
        <v>54.1</v>
      </c>
      <c r="E29" s="14">
        <v>16.7</v>
      </c>
      <c r="F29" s="14">
        <v>8.3000000000000007</v>
      </c>
      <c r="G29" s="14">
        <v>4.2</v>
      </c>
      <c r="H29" s="31">
        <v>100</v>
      </c>
    </row>
    <row r="30" spans="1:8" x14ac:dyDescent="0.2">
      <c r="A30" s="15" t="s">
        <v>11</v>
      </c>
      <c r="B30" s="14" t="s">
        <v>10</v>
      </c>
      <c r="C30" s="14" t="s">
        <v>10</v>
      </c>
      <c r="D30" s="14" t="s">
        <v>10</v>
      </c>
      <c r="E30" s="3">
        <v>100</v>
      </c>
      <c r="F30" s="14" t="s">
        <v>10</v>
      </c>
      <c r="G30" s="14" t="s">
        <v>10</v>
      </c>
      <c r="H30" s="31">
        <v>100</v>
      </c>
    </row>
    <row r="31" spans="1:8" x14ac:dyDescent="0.2">
      <c r="A31" s="20" t="s">
        <v>9</v>
      </c>
      <c r="B31" s="12">
        <v>3.4</v>
      </c>
      <c r="C31" s="12">
        <v>24.4</v>
      </c>
      <c r="D31" s="12">
        <v>39.5</v>
      </c>
      <c r="E31" s="12">
        <v>23.1</v>
      </c>
      <c r="F31" s="12">
        <v>7.3</v>
      </c>
      <c r="G31" s="12">
        <v>2.2999999999999998</v>
      </c>
      <c r="H31" s="30">
        <v>100</v>
      </c>
    </row>
    <row r="32" spans="1:8" x14ac:dyDescent="0.2">
      <c r="A32" s="77">
        <v>2002</v>
      </c>
      <c r="B32" s="77"/>
      <c r="C32" s="77"/>
      <c r="D32" s="77">
        <v>2002</v>
      </c>
      <c r="E32" s="77"/>
      <c r="F32" s="77"/>
      <c r="G32" s="77"/>
      <c r="H32" s="77"/>
    </row>
    <row r="33" spans="1:8" x14ac:dyDescent="0.2">
      <c r="A33" s="15" t="s">
        <v>19</v>
      </c>
      <c r="B33" s="14" t="s">
        <v>51</v>
      </c>
      <c r="C33" s="14">
        <v>28.7</v>
      </c>
      <c r="D33" s="14">
        <v>44.4</v>
      </c>
      <c r="E33" s="14">
        <v>15.9</v>
      </c>
      <c r="F33" s="14">
        <v>4.9000000000000004</v>
      </c>
      <c r="G33" s="14">
        <v>1.8</v>
      </c>
      <c r="H33" s="31">
        <v>100</v>
      </c>
    </row>
    <row r="34" spans="1:8" x14ac:dyDescent="0.2">
      <c r="A34" s="15" t="s">
        <v>15</v>
      </c>
      <c r="B34" s="14">
        <v>4.2</v>
      </c>
      <c r="C34" s="14">
        <v>8.3000000000000007</v>
      </c>
      <c r="D34" s="14">
        <v>45.8</v>
      </c>
      <c r="E34" s="14">
        <v>29.2</v>
      </c>
      <c r="F34" s="14">
        <v>12.5</v>
      </c>
      <c r="G34" s="14" t="s">
        <v>10</v>
      </c>
      <c r="H34" s="31">
        <v>100</v>
      </c>
    </row>
    <row r="35" spans="1:8" x14ac:dyDescent="0.2">
      <c r="A35" s="15" t="s">
        <v>14</v>
      </c>
      <c r="B35" s="14" t="s">
        <v>50</v>
      </c>
      <c r="C35" s="14">
        <v>8.4</v>
      </c>
      <c r="D35" s="14">
        <v>39.299999999999997</v>
      </c>
      <c r="E35" s="14">
        <v>39.4</v>
      </c>
      <c r="F35" s="14">
        <v>6.7</v>
      </c>
      <c r="G35" s="14">
        <v>1.7</v>
      </c>
      <c r="H35" s="31">
        <v>100</v>
      </c>
    </row>
    <row r="36" spans="1:8" x14ac:dyDescent="0.2">
      <c r="A36" s="15" t="s">
        <v>12</v>
      </c>
      <c r="B36" s="14" t="s">
        <v>48</v>
      </c>
      <c r="C36" s="14" t="s">
        <v>48</v>
      </c>
      <c r="D36" s="14" t="s">
        <v>49</v>
      </c>
      <c r="E36" s="3">
        <v>40</v>
      </c>
      <c r="F36" s="14" t="s">
        <v>10</v>
      </c>
      <c r="G36" s="14" t="s">
        <v>48</v>
      </c>
      <c r="H36" s="31">
        <v>100</v>
      </c>
    </row>
    <row r="37" spans="1:8" x14ac:dyDescent="0.2">
      <c r="A37" s="20" t="s">
        <v>9</v>
      </c>
      <c r="B37" s="12">
        <v>4.4000000000000004</v>
      </c>
      <c r="C37" s="12">
        <v>16.8</v>
      </c>
      <c r="D37" s="12">
        <v>42.2</v>
      </c>
      <c r="E37" s="12">
        <v>28.8</v>
      </c>
      <c r="F37" s="11">
        <v>6</v>
      </c>
      <c r="G37" s="12">
        <v>1.8</v>
      </c>
      <c r="H37" s="30">
        <v>100</v>
      </c>
    </row>
    <row r="38" spans="1:8" x14ac:dyDescent="0.2">
      <c r="A38" s="77">
        <v>2006</v>
      </c>
      <c r="B38" s="77"/>
      <c r="C38" s="77"/>
      <c r="D38" s="77"/>
      <c r="E38" s="77"/>
      <c r="F38" s="77"/>
      <c r="G38" s="77"/>
      <c r="H38" s="77"/>
    </row>
    <row r="39" spans="1:8" x14ac:dyDescent="0.2">
      <c r="A39" s="15" t="s">
        <v>43</v>
      </c>
      <c r="B39" s="14">
        <v>4.2</v>
      </c>
      <c r="C39" s="3">
        <v>18</v>
      </c>
      <c r="D39" s="3">
        <v>40</v>
      </c>
      <c r="E39" s="14">
        <v>28.5</v>
      </c>
      <c r="F39" s="14">
        <v>6.5</v>
      </c>
      <c r="G39" s="14">
        <v>2.8</v>
      </c>
      <c r="H39" s="31">
        <f>SUM(B39:G39)</f>
        <v>100</v>
      </c>
    </row>
    <row r="40" spans="1:8" x14ac:dyDescent="0.2">
      <c r="A40" s="15" t="s">
        <v>15</v>
      </c>
      <c r="B40" s="14" t="s">
        <v>10</v>
      </c>
      <c r="C40" s="14">
        <v>15.4</v>
      </c>
      <c r="D40" s="14">
        <v>7.7</v>
      </c>
      <c r="E40" s="14">
        <v>61.5</v>
      </c>
      <c r="F40" s="14">
        <v>7.7</v>
      </c>
      <c r="G40" s="14">
        <v>7.7</v>
      </c>
      <c r="H40" s="31">
        <f>SUM(C40:G40)</f>
        <v>100</v>
      </c>
    </row>
    <row r="41" spans="1:8" x14ac:dyDescent="0.2">
      <c r="A41" s="15" t="s">
        <v>24</v>
      </c>
      <c r="B41" s="14">
        <v>4.3</v>
      </c>
      <c r="C41" s="14">
        <v>8.6999999999999993</v>
      </c>
      <c r="D41" s="14">
        <v>26.1</v>
      </c>
      <c r="E41" s="14">
        <v>39.200000000000003</v>
      </c>
      <c r="F41" s="14">
        <v>21.7</v>
      </c>
      <c r="G41" s="14" t="s">
        <v>10</v>
      </c>
      <c r="H41" s="31">
        <f>SUM(B41:G41)</f>
        <v>100.00000000000001</v>
      </c>
    </row>
    <row r="42" spans="1:8" x14ac:dyDescent="0.2">
      <c r="A42" s="15" t="s">
        <v>14</v>
      </c>
      <c r="B42" s="14">
        <v>2.7</v>
      </c>
      <c r="C42" s="14">
        <v>13.4</v>
      </c>
      <c r="D42" s="3">
        <v>14</v>
      </c>
      <c r="E42" s="3">
        <v>58.1</v>
      </c>
      <c r="F42" s="3">
        <v>8.6</v>
      </c>
      <c r="G42" s="14">
        <v>3.2</v>
      </c>
      <c r="H42" s="31">
        <f>SUM(B42:G42)</f>
        <v>100</v>
      </c>
    </row>
    <row r="43" spans="1:8" x14ac:dyDescent="0.2">
      <c r="A43" s="15" t="s">
        <v>12</v>
      </c>
      <c r="B43" s="14" t="s">
        <v>10</v>
      </c>
      <c r="C43" s="14">
        <v>11.1</v>
      </c>
      <c r="D43" s="3">
        <v>16.7</v>
      </c>
      <c r="E43" s="3">
        <v>44.4</v>
      </c>
      <c r="F43" s="3">
        <v>27.8</v>
      </c>
      <c r="G43" s="14" t="s">
        <v>10</v>
      </c>
      <c r="H43" s="31">
        <f>SUM(C43:G43)</f>
        <v>99.999999999999986</v>
      </c>
    </row>
    <row r="44" spans="1:8" x14ac:dyDescent="0.2">
      <c r="A44" s="15" t="s">
        <v>11</v>
      </c>
      <c r="B44" s="14" t="s">
        <v>10</v>
      </c>
      <c r="C44" s="14" t="s">
        <v>10</v>
      </c>
      <c r="D44" s="14" t="s">
        <v>10</v>
      </c>
      <c r="E44" s="3">
        <v>100</v>
      </c>
      <c r="F44" s="14" t="s">
        <v>10</v>
      </c>
      <c r="G44" s="14" t="s">
        <v>10</v>
      </c>
      <c r="H44" s="3">
        <v>100</v>
      </c>
    </row>
    <row r="45" spans="1:8" x14ac:dyDescent="0.2">
      <c r="A45" s="20" t="s">
        <v>9</v>
      </c>
      <c r="B45" s="12">
        <v>3.3</v>
      </c>
      <c r="C45" s="12">
        <v>12.5</v>
      </c>
      <c r="D45" s="12">
        <v>26.4</v>
      </c>
      <c r="E45" s="12">
        <v>39.5</v>
      </c>
      <c r="F45" s="12">
        <v>14.3</v>
      </c>
      <c r="G45" s="11">
        <v>4</v>
      </c>
      <c r="H45" s="30">
        <f>SUM(B45:G45)</f>
        <v>100</v>
      </c>
    </row>
    <row r="46" spans="1:8" x14ac:dyDescent="0.2">
      <c r="A46" s="77">
        <v>2010</v>
      </c>
      <c r="B46" s="77"/>
      <c r="C46" s="77"/>
      <c r="D46" s="77"/>
      <c r="E46" s="77"/>
      <c r="F46" s="77"/>
      <c r="G46" s="77"/>
      <c r="H46" s="77"/>
    </row>
    <row r="47" spans="1:8" x14ac:dyDescent="0.2">
      <c r="A47" s="15" t="s">
        <v>43</v>
      </c>
      <c r="B47" s="14">
        <v>3.5</v>
      </c>
      <c r="C47" s="3">
        <v>14.2</v>
      </c>
      <c r="D47" s="3">
        <v>42.9</v>
      </c>
      <c r="E47" s="14">
        <v>29.2</v>
      </c>
      <c r="F47" s="14">
        <v>8.4</v>
      </c>
      <c r="G47" s="14">
        <v>1.8</v>
      </c>
      <c r="H47" s="31">
        <f>SUM(B47:G47)</f>
        <v>100</v>
      </c>
    </row>
    <row r="48" spans="1:8" x14ac:dyDescent="0.2">
      <c r="A48" s="15" t="s">
        <v>24</v>
      </c>
      <c r="B48" s="14" t="s">
        <v>10</v>
      </c>
      <c r="C48" s="14">
        <v>8.3000000000000007</v>
      </c>
      <c r="D48" s="14">
        <v>30.6</v>
      </c>
      <c r="E48" s="31">
        <v>25</v>
      </c>
      <c r="F48" s="14">
        <v>33.299999999999997</v>
      </c>
      <c r="G48" s="14">
        <v>2.8</v>
      </c>
      <c r="H48" s="31">
        <f>SUM(C48:G48)</f>
        <v>100</v>
      </c>
    </row>
    <row r="49" spans="1:8" x14ac:dyDescent="0.2">
      <c r="A49" s="16" t="s">
        <v>17</v>
      </c>
      <c r="B49" s="28">
        <v>19.100000000000001</v>
      </c>
      <c r="C49" s="28">
        <v>42.6</v>
      </c>
      <c r="D49" s="28">
        <v>14.9</v>
      </c>
      <c r="E49" s="28">
        <v>10.6</v>
      </c>
      <c r="F49" s="28">
        <v>8.5</v>
      </c>
      <c r="G49" s="28">
        <v>4.3</v>
      </c>
      <c r="H49" s="32">
        <f>SUM(B49:G49)</f>
        <v>100</v>
      </c>
    </row>
    <row r="50" spans="1:8" x14ac:dyDescent="0.2">
      <c r="A50" s="15" t="s">
        <v>16</v>
      </c>
      <c r="B50" s="14">
        <v>23.5</v>
      </c>
      <c r="C50" s="14">
        <v>41.3</v>
      </c>
      <c r="D50" s="3">
        <v>17.600000000000001</v>
      </c>
      <c r="E50" s="3">
        <v>17.600000000000001</v>
      </c>
      <c r="F50" s="14" t="s">
        <v>10</v>
      </c>
      <c r="G50" s="14" t="s">
        <v>10</v>
      </c>
      <c r="H50" s="31">
        <f>SUM(B50:G50)</f>
        <v>100</v>
      </c>
    </row>
    <row r="51" spans="1:8" x14ac:dyDescent="0.2">
      <c r="A51" s="15" t="s">
        <v>14</v>
      </c>
      <c r="B51" s="14" t="s">
        <v>10</v>
      </c>
      <c r="C51" s="14">
        <v>23.7</v>
      </c>
      <c r="D51" s="3">
        <v>16.899999999999999</v>
      </c>
      <c r="E51" s="3">
        <v>49.2</v>
      </c>
      <c r="F51" s="3">
        <v>6.8</v>
      </c>
      <c r="G51" s="14">
        <v>3.4</v>
      </c>
      <c r="H51" s="31">
        <f>SUM(C51:G51)</f>
        <v>100</v>
      </c>
    </row>
    <row r="52" spans="1:8" x14ac:dyDescent="0.2">
      <c r="A52" s="15" t="s">
        <v>11</v>
      </c>
      <c r="B52" s="14" t="s">
        <v>10</v>
      </c>
      <c r="C52" s="14" t="s">
        <v>10</v>
      </c>
      <c r="D52" s="14" t="s">
        <v>10</v>
      </c>
      <c r="E52" s="3">
        <v>100</v>
      </c>
      <c r="F52" s="14" t="s">
        <v>10</v>
      </c>
      <c r="G52" s="14" t="s">
        <v>10</v>
      </c>
      <c r="H52" s="3">
        <v>100</v>
      </c>
    </row>
    <row r="53" spans="1:8" x14ac:dyDescent="0.2">
      <c r="A53" s="20" t="s">
        <v>9</v>
      </c>
      <c r="B53" s="12">
        <v>5.4</v>
      </c>
      <c r="C53" s="12">
        <v>19.7</v>
      </c>
      <c r="D53" s="12">
        <v>33.200000000000003</v>
      </c>
      <c r="E53" s="11">
        <v>29.3</v>
      </c>
      <c r="F53" s="12">
        <v>10.1</v>
      </c>
      <c r="G53" s="11">
        <v>2.2999999999999998</v>
      </c>
      <c r="H53" s="30">
        <f>SUM(B53:G53)</f>
        <v>100</v>
      </c>
    </row>
  </sheetData>
  <mergeCells count="9">
    <mergeCell ref="A32:H32"/>
    <mergeCell ref="A38:H38"/>
    <mergeCell ref="A46:H46"/>
    <mergeCell ref="A2:A3"/>
    <mergeCell ref="A4:H4"/>
    <mergeCell ref="A13:H13"/>
    <mergeCell ref="A23:H23"/>
    <mergeCell ref="B3:G3"/>
    <mergeCell ref="H2:H3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4E8F9-B330-4232-A577-0FC525CEAEAB}">
  <dimension ref="A1:S33"/>
  <sheetViews>
    <sheetView workbookViewId="0"/>
  </sheetViews>
  <sheetFormatPr defaultRowHeight="11.25" x14ac:dyDescent="0.2"/>
  <cols>
    <col min="1" max="1" width="24.42578125" style="1" customWidth="1"/>
    <col min="2" max="2" width="14.42578125" style="1" customWidth="1"/>
    <col min="3" max="4" width="9.140625" style="1"/>
    <col min="5" max="5" width="14.42578125" style="1" customWidth="1"/>
    <col min="6" max="7" width="9.140625" style="1"/>
    <col min="8" max="8" width="14.42578125" style="1" customWidth="1"/>
    <col min="9" max="10" width="9.140625" style="1"/>
    <col min="11" max="11" width="14.42578125" style="1" customWidth="1"/>
    <col min="12" max="13" width="9.140625" style="1"/>
    <col min="14" max="14" width="14.42578125" style="1" customWidth="1"/>
    <col min="15" max="16" width="9.140625" style="1"/>
    <col min="17" max="17" width="14.42578125" style="1" customWidth="1"/>
    <col min="18" max="16384" width="9.140625" style="1"/>
  </cols>
  <sheetData>
    <row r="1" spans="1:19" ht="12" thickBot="1" x14ac:dyDescent="0.25">
      <c r="A1" s="10" t="s">
        <v>93</v>
      </c>
      <c r="B1" s="9"/>
      <c r="C1" s="9"/>
      <c r="D1" s="9"/>
      <c r="E1" s="9"/>
      <c r="F1" s="9"/>
      <c r="G1" s="9"/>
    </row>
    <row r="2" spans="1:19" x14ac:dyDescent="0.2">
      <c r="A2" s="65" t="s">
        <v>92</v>
      </c>
      <c r="B2" s="70">
        <v>1990</v>
      </c>
      <c r="C2" s="74"/>
      <c r="D2" s="75"/>
      <c r="E2" s="70">
        <v>1994</v>
      </c>
      <c r="F2" s="74">
        <v>1994</v>
      </c>
      <c r="G2" s="74"/>
      <c r="H2" s="86">
        <v>1998</v>
      </c>
      <c r="I2" s="86"/>
      <c r="J2" s="86"/>
      <c r="K2" s="82">
        <v>2002</v>
      </c>
      <c r="L2" s="82"/>
      <c r="M2" s="83"/>
      <c r="N2" s="83">
        <v>2006</v>
      </c>
      <c r="O2" s="84"/>
      <c r="P2" s="85"/>
      <c r="Q2" s="83">
        <v>2010</v>
      </c>
      <c r="R2" s="84"/>
      <c r="S2" s="84"/>
    </row>
    <row r="3" spans="1:19" ht="39.75" customHeight="1" x14ac:dyDescent="0.2">
      <c r="A3" s="66"/>
      <c r="B3" s="8" t="s">
        <v>91</v>
      </c>
      <c r="C3" s="8" t="s">
        <v>90</v>
      </c>
      <c r="D3" s="21" t="s">
        <v>89</v>
      </c>
      <c r="E3" s="21" t="s">
        <v>91</v>
      </c>
      <c r="F3" s="8" t="s">
        <v>90</v>
      </c>
      <c r="G3" s="8" t="s">
        <v>89</v>
      </c>
      <c r="H3" s="21" t="s">
        <v>91</v>
      </c>
      <c r="I3" s="8" t="s">
        <v>90</v>
      </c>
      <c r="J3" s="8" t="s">
        <v>89</v>
      </c>
      <c r="K3" s="21" t="s">
        <v>91</v>
      </c>
      <c r="L3" s="8" t="s">
        <v>90</v>
      </c>
      <c r="M3" s="8" t="s">
        <v>89</v>
      </c>
      <c r="N3" s="21" t="s">
        <v>91</v>
      </c>
      <c r="O3" s="8" t="s">
        <v>90</v>
      </c>
      <c r="P3" s="8" t="s">
        <v>89</v>
      </c>
      <c r="Q3" s="21" t="s">
        <v>91</v>
      </c>
      <c r="R3" s="8" t="s">
        <v>90</v>
      </c>
      <c r="S3" s="18" t="s">
        <v>89</v>
      </c>
    </row>
    <row r="4" spans="1:19" x14ac:dyDescent="0.2">
      <c r="A4" s="15" t="s">
        <v>88</v>
      </c>
      <c r="B4" s="46">
        <v>1519</v>
      </c>
      <c r="C4" s="3">
        <v>71.2</v>
      </c>
      <c r="D4" s="3">
        <v>53.5</v>
      </c>
      <c r="E4" s="4">
        <v>1516</v>
      </c>
      <c r="F4" s="3">
        <v>74.3</v>
      </c>
      <c r="G4" s="3">
        <v>62</v>
      </c>
      <c r="H4" s="4">
        <v>1481</v>
      </c>
      <c r="I4" s="3">
        <v>63.6</v>
      </c>
      <c r="J4" s="3">
        <v>64.400000000000006</v>
      </c>
      <c r="K4" s="46">
        <v>1424</v>
      </c>
      <c r="L4" s="3">
        <v>77.5</v>
      </c>
      <c r="M4" s="3">
        <v>78.3</v>
      </c>
      <c r="N4" s="4">
        <v>1375</v>
      </c>
      <c r="O4" s="3">
        <v>74.3</v>
      </c>
      <c r="P4" s="3">
        <v>70.7</v>
      </c>
      <c r="Q4" s="46">
        <v>1358</v>
      </c>
      <c r="R4" s="14">
        <v>69.7</v>
      </c>
      <c r="S4" s="14">
        <v>49.2</v>
      </c>
    </row>
    <row r="5" spans="1:19" x14ac:dyDescent="0.2">
      <c r="A5" s="15" t="s">
        <v>87</v>
      </c>
      <c r="B5" s="46">
        <v>707</v>
      </c>
      <c r="C5" s="3">
        <v>63.3</v>
      </c>
      <c r="D5" s="3">
        <v>43.4</v>
      </c>
      <c r="E5" s="4">
        <v>748</v>
      </c>
      <c r="F5" s="3">
        <v>66.599999999999994</v>
      </c>
      <c r="G5" s="3">
        <v>51.9</v>
      </c>
      <c r="H5" s="4">
        <v>799</v>
      </c>
      <c r="I5" s="3">
        <v>54.6</v>
      </c>
      <c r="J5" s="3">
        <v>55.3</v>
      </c>
      <c r="K5" s="46">
        <v>850</v>
      </c>
      <c r="L5" s="3">
        <v>70.599999999999994</v>
      </c>
      <c r="M5" s="3">
        <v>74.400000000000006</v>
      </c>
      <c r="N5" s="4">
        <v>900</v>
      </c>
      <c r="O5" s="3">
        <v>68.7</v>
      </c>
      <c r="P5" s="3">
        <v>64.599999999999994</v>
      </c>
      <c r="Q5" s="46">
        <v>949</v>
      </c>
      <c r="R5" s="14">
        <v>66.5</v>
      </c>
      <c r="S5" s="14">
        <v>46.1</v>
      </c>
    </row>
    <row r="6" spans="1:19" x14ac:dyDescent="0.2">
      <c r="A6" s="41" t="s">
        <v>86</v>
      </c>
      <c r="B6" s="35">
        <v>2226</v>
      </c>
      <c r="C6" s="11">
        <v>68.7</v>
      </c>
      <c r="D6" s="11">
        <v>50.3</v>
      </c>
      <c r="E6" s="36">
        <v>2264</v>
      </c>
      <c r="F6" s="11">
        <v>71.7</v>
      </c>
      <c r="G6" s="11">
        <v>58.7</v>
      </c>
      <c r="H6" s="36">
        <v>2280</v>
      </c>
      <c r="I6" s="11">
        <v>60.5</v>
      </c>
      <c r="J6" s="11">
        <v>61.2</v>
      </c>
      <c r="K6" s="35">
        <v>2274</v>
      </c>
      <c r="L6" s="11">
        <v>75</v>
      </c>
      <c r="M6" s="11">
        <v>76.400000000000006</v>
      </c>
      <c r="N6" s="36">
        <f>SUM(N4:N5)</f>
        <v>2275</v>
      </c>
      <c r="O6" s="11">
        <v>72.099999999999994</v>
      </c>
      <c r="P6" s="11">
        <v>67.7</v>
      </c>
      <c r="Q6" s="35">
        <v>2307</v>
      </c>
      <c r="R6" s="12">
        <v>68.400000000000006</v>
      </c>
      <c r="S6" s="11">
        <v>48.9</v>
      </c>
    </row>
    <row r="7" spans="1:19" x14ac:dyDescent="0.2">
      <c r="A7" s="15" t="s">
        <v>85</v>
      </c>
      <c r="B7" s="46">
        <v>308</v>
      </c>
      <c r="C7" s="3">
        <v>64.5</v>
      </c>
      <c r="D7" s="3">
        <v>43.5</v>
      </c>
      <c r="E7" s="4">
        <v>319</v>
      </c>
      <c r="F7" s="3">
        <v>68.099999999999994</v>
      </c>
      <c r="G7" s="3">
        <v>52.1</v>
      </c>
      <c r="H7" s="4">
        <v>332</v>
      </c>
      <c r="I7" s="3">
        <v>54.5</v>
      </c>
      <c r="J7" s="3">
        <v>54.9</v>
      </c>
      <c r="K7" s="46">
        <v>337</v>
      </c>
      <c r="L7" s="3">
        <v>69.099999999999994</v>
      </c>
      <c r="M7" s="3">
        <v>71.5</v>
      </c>
      <c r="N7" s="4">
        <v>343</v>
      </c>
      <c r="O7" s="3">
        <v>66.8</v>
      </c>
      <c r="P7" s="3">
        <v>60.9</v>
      </c>
      <c r="Q7" s="46">
        <v>346</v>
      </c>
      <c r="R7" s="14">
        <v>64.5</v>
      </c>
      <c r="S7" s="14">
        <v>44.2</v>
      </c>
    </row>
    <row r="8" spans="1:19" x14ac:dyDescent="0.2">
      <c r="A8" s="15" t="s">
        <v>84</v>
      </c>
      <c r="B8" s="46">
        <v>235</v>
      </c>
      <c r="C8" s="3">
        <v>64.5</v>
      </c>
      <c r="D8" s="3">
        <v>44.6</v>
      </c>
      <c r="E8" s="4">
        <v>241</v>
      </c>
      <c r="F8" s="3">
        <v>70.2</v>
      </c>
      <c r="G8" s="3">
        <v>57</v>
      </c>
      <c r="H8" s="4">
        <v>246</v>
      </c>
      <c r="I8" s="3">
        <v>56</v>
      </c>
      <c r="J8" s="3">
        <v>55.9</v>
      </c>
      <c r="K8" s="46">
        <v>250</v>
      </c>
      <c r="L8" s="3">
        <v>71.2</v>
      </c>
      <c r="M8" s="3">
        <v>74</v>
      </c>
      <c r="N8" s="4">
        <v>251</v>
      </c>
      <c r="O8" s="3">
        <v>67.7</v>
      </c>
      <c r="P8" s="3">
        <v>65.400000000000006</v>
      </c>
      <c r="Q8" s="46">
        <v>251</v>
      </c>
      <c r="R8" s="14">
        <v>61.8</v>
      </c>
      <c r="S8" s="14">
        <v>43.8</v>
      </c>
    </row>
    <row r="9" spans="1:19" x14ac:dyDescent="0.2">
      <c r="A9" s="15" t="s">
        <v>83</v>
      </c>
      <c r="B9" s="46">
        <v>282</v>
      </c>
      <c r="C9" s="3">
        <v>70.900000000000006</v>
      </c>
      <c r="D9" s="3">
        <v>48.1</v>
      </c>
      <c r="E9" s="4">
        <v>289</v>
      </c>
      <c r="F9" s="3">
        <v>72.599999999999994</v>
      </c>
      <c r="G9" s="3">
        <v>57.8</v>
      </c>
      <c r="H9" s="4">
        <v>298</v>
      </c>
      <c r="I9" s="3">
        <v>60.7</v>
      </c>
      <c r="J9" s="3">
        <v>59.3</v>
      </c>
      <c r="K9" s="46">
        <v>295</v>
      </c>
      <c r="L9" s="3">
        <v>72.5</v>
      </c>
      <c r="M9" s="3">
        <v>73.900000000000006</v>
      </c>
      <c r="N9" s="4">
        <v>295</v>
      </c>
      <c r="O9" s="3">
        <v>68.900000000000006</v>
      </c>
      <c r="P9" s="3">
        <v>64.099999999999994</v>
      </c>
      <c r="Q9" s="46">
        <v>295</v>
      </c>
      <c r="R9" s="14">
        <v>64.900000000000006</v>
      </c>
      <c r="S9" s="14" t="s">
        <v>10</v>
      </c>
    </row>
    <row r="10" spans="1:19" x14ac:dyDescent="0.2">
      <c r="A10" s="42" t="s">
        <v>82</v>
      </c>
      <c r="B10" s="35">
        <v>825</v>
      </c>
      <c r="C10" s="11">
        <v>66.7</v>
      </c>
      <c r="D10" s="11">
        <v>45.4</v>
      </c>
      <c r="E10" s="36">
        <v>849</v>
      </c>
      <c r="F10" s="11">
        <v>70.2</v>
      </c>
      <c r="G10" s="11">
        <v>55.5</v>
      </c>
      <c r="H10" s="36">
        <v>876</v>
      </c>
      <c r="I10" s="11">
        <v>57</v>
      </c>
      <c r="J10" s="11">
        <v>56.7</v>
      </c>
      <c r="K10" s="35">
        <v>883</v>
      </c>
      <c r="L10" s="11">
        <v>71</v>
      </c>
      <c r="M10" s="11">
        <v>73.2</v>
      </c>
      <c r="N10" s="36">
        <f>SUM(N7:N9)</f>
        <v>889</v>
      </c>
      <c r="O10" s="11">
        <v>67.7</v>
      </c>
      <c r="P10" s="11">
        <v>63.1</v>
      </c>
      <c r="Q10" s="36">
        <v>892</v>
      </c>
      <c r="R10" s="12">
        <v>63.9</v>
      </c>
      <c r="S10" s="11">
        <v>44</v>
      </c>
    </row>
    <row r="11" spans="1:19" x14ac:dyDescent="0.2">
      <c r="A11" s="15" t="s">
        <v>81</v>
      </c>
      <c r="B11" s="46">
        <v>318</v>
      </c>
      <c r="C11" s="3">
        <v>76.400000000000006</v>
      </c>
      <c r="D11" s="3">
        <v>54.3</v>
      </c>
      <c r="E11" s="4">
        <v>331</v>
      </c>
      <c r="F11" s="3">
        <v>72.900000000000006</v>
      </c>
      <c r="G11" s="3">
        <v>58.3</v>
      </c>
      <c r="H11" s="4">
        <v>341</v>
      </c>
      <c r="I11" s="3">
        <v>60.7</v>
      </c>
      <c r="J11" s="3">
        <v>61.1</v>
      </c>
      <c r="K11" s="46">
        <v>350</v>
      </c>
      <c r="L11" s="3">
        <v>74</v>
      </c>
      <c r="M11" s="3">
        <v>78</v>
      </c>
      <c r="N11" s="4">
        <v>353</v>
      </c>
      <c r="O11" s="3">
        <v>70.7</v>
      </c>
      <c r="P11" s="3">
        <v>67</v>
      </c>
      <c r="Q11" s="46">
        <v>357</v>
      </c>
      <c r="R11" s="14">
        <v>65.8</v>
      </c>
      <c r="S11" s="14" t="s">
        <v>10</v>
      </c>
    </row>
    <row r="12" spans="1:19" x14ac:dyDescent="0.2">
      <c r="A12" s="15" t="s">
        <v>80</v>
      </c>
      <c r="B12" s="46">
        <v>208</v>
      </c>
      <c r="C12" s="3">
        <v>76.8</v>
      </c>
      <c r="D12" s="3">
        <v>58.6</v>
      </c>
      <c r="E12" s="4">
        <v>211</v>
      </c>
      <c r="F12" s="3">
        <v>74.400000000000006</v>
      </c>
      <c r="G12" s="3">
        <v>59.8</v>
      </c>
      <c r="H12" s="4">
        <v>214</v>
      </c>
      <c r="I12" s="3">
        <v>62.3</v>
      </c>
      <c r="J12" s="3">
        <v>63</v>
      </c>
      <c r="K12" s="46">
        <v>215</v>
      </c>
      <c r="L12" s="3">
        <v>74.400000000000006</v>
      </c>
      <c r="M12" s="3">
        <v>74.7</v>
      </c>
      <c r="N12" s="4">
        <v>214</v>
      </c>
      <c r="O12" s="3">
        <v>69.8</v>
      </c>
      <c r="P12" s="3">
        <v>65.8</v>
      </c>
      <c r="Q12" s="46">
        <v>212</v>
      </c>
      <c r="R12" s="14">
        <v>66.400000000000006</v>
      </c>
      <c r="S12" s="14" t="s">
        <v>10</v>
      </c>
    </row>
    <row r="13" spans="1:19" x14ac:dyDescent="0.2">
      <c r="A13" s="15" t="s">
        <v>79</v>
      </c>
      <c r="B13" s="46">
        <v>236</v>
      </c>
      <c r="C13" s="3">
        <v>69.3</v>
      </c>
      <c r="D13" s="3">
        <v>51.9</v>
      </c>
      <c r="E13" s="4">
        <v>238</v>
      </c>
      <c r="F13" s="3">
        <v>69.3</v>
      </c>
      <c r="G13" s="3">
        <v>55.2</v>
      </c>
      <c r="H13" s="4">
        <v>240</v>
      </c>
      <c r="I13" s="3">
        <v>58.4</v>
      </c>
      <c r="J13" s="3">
        <v>57</v>
      </c>
      <c r="K13" s="46">
        <v>240</v>
      </c>
      <c r="L13" s="3">
        <v>70.8</v>
      </c>
      <c r="M13" s="3">
        <v>75.2</v>
      </c>
      <c r="N13" s="4">
        <v>239</v>
      </c>
      <c r="O13" s="3">
        <v>67.400000000000006</v>
      </c>
      <c r="P13" s="3">
        <v>61.2</v>
      </c>
      <c r="Q13" s="46">
        <v>236</v>
      </c>
      <c r="R13" s="14">
        <v>63.5</v>
      </c>
      <c r="S13" s="14" t="s">
        <v>10</v>
      </c>
    </row>
    <row r="14" spans="1:19" x14ac:dyDescent="0.2">
      <c r="A14" s="42" t="s">
        <v>78</v>
      </c>
      <c r="B14" s="35">
        <v>762</v>
      </c>
      <c r="C14" s="11">
        <v>74.3</v>
      </c>
      <c r="D14" s="11">
        <v>54.7</v>
      </c>
      <c r="E14" s="36">
        <v>780</v>
      </c>
      <c r="F14" s="11">
        <v>72.2</v>
      </c>
      <c r="G14" s="11">
        <v>57.7</v>
      </c>
      <c r="H14" s="36">
        <v>795</v>
      </c>
      <c r="I14" s="11">
        <v>60.5</v>
      </c>
      <c r="J14" s="11">
        <v>60.4</v>
      </c>
      <c r="K14" s="35">
        <v>804</v>
      </c>
      <c r="L14" s="11">
        <v>73</v>
      </c>
      <c r="M14" s="11">
        <v>76.099999999999994</v>
      </c>
      <c r="N14" s="36">
        <f>SUM(N11:N13)</f>
        <v>806</v>
      </c>
      <c r="O14" s="11">
        <v>69.5</v>
      </c>
      <c r="P14" s="11">
        <v>64.8</v>
      </c>
      <c r="Q14" s="35">
        <v>805</v>
      </c>
      <c r="R14" s="12">
        <v>65.3</v>
      </c>
      <c r="S14" s="12" t="s">
        <v>10</v>
      </c>
    </row>
    <row r="15" spans="1:19" x14ac:dyDescent="0.2">
      <c r="A15" s="15" t="s">
        <v>77</v>
      </c>
      <c r="B15" s="46">
        <v>317</v>
      </c>
      <c r="C15" s="3">
        <v>65.900000000000006</v>
      </c>
      <c r="D15" s="3">
        <v>46</v>
      </c>
      <c r="E15" s="4">
        <v>322</v>
      </c>
      <c r="F15" s="3">
        <v>69.2</v>
      </c>
      <c r="G15" s="3">
        <v>57.3</v>
      </c>
      <c r="H15" s="4">
        <v>325</v>
      </c>
      <c r="I15" s="3">
        <v>57.1</v>
      </c>
      <c r="J15" s="3">
        <v>56.9</v>
      </c>
      <c r="K15" s="46">
        <v>324</v>
      </c>
      <c r="L15" s="3">
        <v>71.900000000000006</v>
      </c>
      <c r="M15" s="3">
        <v>74</v>
      </c>
      <c r="N15" s="4">
        <v>322</v>
      </c>
      <c r="O15" s="3">
        <v>67.900000000000006</v>
      </c>
      <c r="P15" s="3">
        <v>62.6</v>
      </c>
      <c r="Q15" s="46">
        <v>320</v>
      </c>
      <c r="R15" s="14">
        <v>60.6</v>
      </c>
      <c r="S15" s="14">
        <v>40.299999999999997</v>
      </c>
    </row>
    <row r="16" spans="1:19" x14ac:dyDescent="0.2">
      <c r="A16" s="15" t="s">
        <v>76</v>
      </c>
      <c r="B16" s="46">
        <v>264</v>
      </c>
      <c r="C16" s="3">
        <v>62.5</v>
      </c>
      <c r="D16" s="3">
        <v>43.5</v>
      </c>
      <c r="E16" s="4">
        <v>267</v>
      </c>
      <c r="F16" s="3">
        <v>67.8</v>
      </c>
      <c r="G16" s="3">
        <v>54.4</v>
      </c>
      <c r="H16" s="4">
        <v>269</v>
      </c>
      <c r="I16" s="3">
        <v>54.2</v>
      </c>
      <c r="J16" s="3">
        <v>54.1</v>
      </c>
      <c r="K16" s="46">
        <v>267</v>
      </c>
      <c r="L16" s="3">
        <v>67.8</v>
      </c>
      <c r="M16" s="3">
        <v>73.8</v>
      </c>
      <c r="N16" s="4">
        <v>265</v>
      </c>
      <c r="O16" s="3">
        <v>65.2</v>
      </c>
      <c r="P16" s="3">
        <v>61.7</v>
      </c>
      <c r="Q16" s="46">
        <v>262</v>
      </c>
      <c r="R16" s="14">
        <v>61.3</v>
      </c>
      <c r="S16" s="14" t="s">
        <v>10</v>
      </c>
    </row>
    <row r="17" spans="1:19" x14ac:dyDescent="0.2">
      <c r="A17" s="15" t="s">
        <v>75</v>
      </c>
      <c r="B17" s="46">
        <v>194</v>
      </c>
      <c r="C17" s="3">
        <v>63.9</v>
      </c>
      <c r="D17" s="3">
        <v>46.3</v>
      </c>
      <c r="E17" s="4">
        <v>197</v>
      </c>
      <c r="F17" s="3">
        <v>66.8</v>
      </c>
      <c r="G17" s="3">
        <v>52.6</v>
      </c>
      <c r="H17" s="4">
        <v>199</v>
      </c>
      <c r="I17" s="3">
        <v>54.5</v>
      </c>
      <c r="J17" s="3">
        <v>55.6</v>
      </c>
      <c r="K17" s="46">
        <v>199</v>
      </c>
      <c r="L17" s="3">
        <v>68.3</v>
      </c>
      <c r="M17" s="3">
        <v>75.400000000000006</v>
      </c>
      <c r="N17" s="4">
        <v>197</v>
      </c>
      <c r="O17" s="3">
        <v>66.599999999999994</v>
      </c>
      <c r="P17" s="3">
        <v>63.5</v>
      </c>
      <c r="Q17" s="46">
        <v>194</v>
      </c>
      <c r="R17" s="14">
        <v>61.7</v>
      </c>
      <c r="S17" s="14" t="s">
        <v>10</v>
      </c>
    </row>
    <row r="18" spans="1:19" x14ac:dyDescent="0.2">
      <c r="A18" s="42" t="s">
        <v>74</v>
      </c>
      <c r="B18" s="35">
        <v>775</v>
      </c>
      <c r="C18" s="11">
        <v>64.2</v>
      </c>
      <c r="D18" s="11">
        <v>45.2</v>
      </c>
      <c r="E18" s="36">
        <v>786</v>
      </c>
      <c r="F18" s="11">
        <v>68.099999999999994</v>
      </c>
      <c r="G18" s="11">
        <v>55.1</v>
      </c>
      <c r="H18" s="36">
        <v>793</v>
      </c>
      <c r="I18" s="11">
        <v>55.5</v>
      </c>
      <c r="J18" s="11">
        <v>55.6</v>
      </c>
      <c r="K18" s="35">
        <v>791</v>
      </c>
      <c r="L18" s="11">
        <v>69.7</v>
      </c>
      <c r="M18" s="11">
        <v>74.5</v>
      </c>
      <c r="N18" s="36">
        <f>SUM(N15:N17)</f>
        <v>784</v>
      </c>
      <c r="O18" s="11">
        <v>66.7</v>
      </c>
      <c r="P18" s="11">
        <v>62.6</v>
      </c>
      <c r="Q18" s="35">
        <v>776</v>
      </c>
      <c r="R18" s="12">
        <v>61.1</v>
      </c>
      <c r="S18" s="12">
        <v>40.299999999999997</v>
      </c>
    </row>
    <row r="19" spans="1:19" x14ac:dyDescent="0.2">
      <c r="A19" s="41" t="s">
        <v>73</v>
      </c>
      <c r="B19" s="35">
        <v>2362</v>
      </c>
      <c r="C19" s="11">
        <v>68.400000000000006</v>
      </c>
      <c r="D19" s="11">
        <v>48.4</v>
      </c>
      <c r="E19" s="36">
        <v>2415</v>
      </c>
      <c r="F19" s="11">
        <v>70.2</v>
      </c>
      <c r="G19" s="11">
        <v>56.1</v>
      </c>
      <c r="H19" s="36">
        <v>2464</v>
      </c>
      <c r="I19" s="11">
        <v>57.7</v>
      </c>
      <c r="J19" s="11">
        <v>57.6</v>
      </c>
      <c r="K19" s="35">
        <v>2478</v>
      </c>
      <c r="L19" s="11">
        <v>71.2</v>
      </c>
      <c r="M19" s="11">
        <v>74.599999999999994</v>
      </c>
      <c r="N19" s="36">
        <v>2479</v>
      </c>
      <c r="O19" s="40">
        <v>67.900000000000006</v>
      </c>
      <c r="P19" s="40">
        <v>63.5</v>
      </c>
      <c r="Q19" s="39">
        <v>2473</v>
      </c>
      <c r="R19" s="38">
        <v>63.4</v>
      </c>
      <c r="S19" s="38">
        <v>42.2</v>
      </c>
    </row>
    <row r="20" spans="1:19" x14ac:dyDescent="0.2">
      <c r="A20" s="15" t="s">
        <v>72</v>
      </c>
      <c r="B20" s="46">
        <v>580</v>
      </c>
      <c r="C20" s="3">
        <v>61.1</v>
      </c>
      <c r="D20" s="3">
        <v>39.1</v>
      </c>
      <c r="E20" s="4">
        <v>583</v>
      </c>
      <c r="F20" s="3">
        <v>69</v>
      </c>
      <c r="G20" s="3">
        <v>54.9</v>
      </c>
      <c r="H20" s="4">
        <v>585</v>
      </c>
      <c r="I20" s="3">
        <v>55.4</v>
      </c>
      <c r="J20" s="3">
        <v>53.8</v>
      </c>
      <c r="K20" s="46">
        <v>579</v>
      </c>
      <c r="L20" s="3">
        <v>68</v>
      </c>
      <c r="M20" s="3">
        <v>69.900000000000006</v>
      </c>
      <c r="N20" s="4">
        <v>571</v>
      </c>
      <c r="O20" s="45">
        <v>63.9</v>
      </c>
      <c r="P20" s="45">
        <v>61.7</v>
      </c>
      <c r="Q20" s="44">
        <v>560</v>
      </c>
      <c r="R20" s="43">
        <v>61.2</v>
      </c>
      <c r="S20" s="43">
        <v>46.1</v>
      </c>
    </row>
    <row r="21" spans="1:19" x14ac:dyDescent="0.2">
      <c r="A21" s="15" t="s">
        <v>71</v>
      </c>
      <c r="B21" s="46">
        <v>257</v>
      </c>
      <c r="C21" s="3">
        <v>65.3</v>
      </c>
      <c r="D21" s="3">
        <v>41</v>
      </c>
      <c r="E21" s="4">
        <v>259</v>
      </c>
      <c r="F21" s="3">
        <v>71.099999999999994</v>
      </c>
      <c r="G21" s="3">
        <v>56.9</v>
      </c>
      <c r="H21" s="4">
        <v>263</v>
      </c>
      <c r="I21" s="3">
        <v>54.7</v>
      </c>
      <c r="J21" s="3">
        <v>55</v>
      </c>
      <c r="K21" s="46">
        <v>262</v>
      </c>
      <c r="L21" s="3">
        <v>70.2</v>
      </c>
      <c r="M21" s="3">
        <v>74</v>
      </c>
      <c r="N21" s="4">
        <v>259</v>
      </c>
      <c r="O21" s="45">
        <v>66.5</v>
      </c>
      <c r="P21" s="45">
        <v>65</v>
      </c>
      <c r="Q21" s="44">
        <v>254</v>
      </c>
      <c r="R21" s="43">
        <v>64.2</v>
      </c>
      <c r="S21" s="43">
        <v>46.3</v>
      </c>
    </row>
    <row r="22" spans="1:19" x14ac:dyDescent="0.2">
      <c r="A22" s="15" t="s">
        <v>70</v>
      </c>
      <c r="B22" s="46">
        <v>176</v>
      </c>
      <c r="C22" s="3">
        <v>62.6</v>
      </c>
      <c r="D22" s="3">
        <v>39.700000000000003</v>
      </c>
      <c r="E22" s="4">
        <v>177</v>
      </c>
      <c r="F22" s="3">
        <v>69.8</v>
      </c>
      <c r="G22" s="3">
        <v>53.9</v>
      </c>
      <c r="H22" s="4">
        <v>177</v>
      </c>
      <c r="I22" s="3">
        <v>55.2</v>
      </c>
      <c r="J22" s="3">
        <v>54.7</v>
      </c>
      <c r="K22" s="46">
        <v>175</v>
      </c>
      <c r="L22" s="3">
        <v>69.099999999999994</v>
      </c>
      <c r="M22" s="3">
        <v>73.7</v>
      </c>
      <c r="N22" s="4">
        <v>172</v>
      </c>
      <c r="O22" s="45">
        <v>67.099999999999994</v>
      </c>
      <c r="P22" s="45">
        <v>62.8</v>
      </c>
      <c r="Q22" s="44">
        <v>168</v>
      </c>
      <c r="R22" s="43">
        <v>62.9</v>
      </c>
      <c r="S22" s="43">
        <v>45.1</v>
      </c>
    </row>
    <row r="23" spans="1:19" x14ac:dyDescent="0.2">
      <c r="A23" s="42" t="s">
        <v>69</v>
      </c>
      <c r="B23" s="35">
        <v>1013</v>
      </c>
      <c r="C23" s="11">
        <v>62.4</v>
      </c>
      <c r="D23" s="11">
        <v>39.700000000000003</v>
      </c>
      <c r="E23" s="36">
        <v>1019</v>
      </c>
      <c r="F23" s="11">
        <v>69.7</v>
      </c>
      <c r="G23" s="11">
        <v>55.2</v>
      </c>
      <c r="H23" s="36">
        <v>1025</v>
      </c>
      <c r="I23" s="11">
        <v>55.2</v>
      </c>
      <c r="J23" s="11">
        <v>54.3</v>
      </c>
      <c r="K23" s="35">
        <v>1016</v>
      </c>
      <c r="L23" s="11">
        <v>68.8</v>
      </c>
      <c r="M23" s="11">
        <v>72.099999999999994</v>
      </c>
      <c r="N23" s="36">
        <f>SUM(N20:N22)</f>
        <v>1002</v>
      </c>
      <c r="O23" s="40">
        <v>65.099999999999994</v>
      </c>
      <c r="P23" s="40">
        <v>63.3</v>
      </c>
      <c r="Q23" s="39">
        <v>982</v>
      </c>
      <c r="R23" s="38">
        <v>62.3</v>
      </c>
      <c r="S23" s="38">
        <v>46.1</v>
      </c>
    </row>
    <row r="24" spans="1:19" x14ac:dyDescent="0.2">
      <c r="A24" s="47" t="s">
        <v>68</v>
      </c>
      <c r="B24" s="46">
        <v>405</v>
      </c>
      <c r="C24" s="3">
        <v>56.3</v>
      </c>
      <c r="D24" s="3">
        <v>37.5</v>
      </c>
      <c r="E24" s="4">
        <v>418</v>
      </c>
      <c r="F24" s="3">
        <v>49.4</v>
      </c>
      <c r="G24" s="3">
        <v>49.4</v>
      </c>
      <c r="H24" s="4">
        <v>427</v>
      </c>
      <c r="I24" s="3">
        <v>48.8</v>
      </c>
      <c r="J24" s="3">
        <v>56.2</v>
      </c>
      <c r="K24" s="46">
        <v>430</v>
      </c>
      <c r="L24" s="3">
        <v>66</v>
      </c>
      <c r="M24" s="3">
        <v>68.5</v>
      </c>
      <c r="N24" s="4">
        <v>431</v>
      </c>
      <c r="O24" s="45">
        <v>64.599999999999994</v>
      </c>
      <c r="P24" s="45">
        <v>61.8</v>
      </c>
      <c r="Q24" s="44">
        <v>431</v>
      </c>
      <c r="R24" s="43">
        <v>62.5</v>
      </c>
      <c r="S24" s="43" t="s">
        <v>10</v>
      </c>
    </row>
    <row r="25" spans="1:19" x14ac:dyDescent="0.2">
      <c r="A25" s="15" t="s">
        <v>67</v>
      </c>
      <c r="B25" s="46">
        <v>327</v>
      </c>
      <c r="C25" s="3">
        <v>59</v>
      </c>
      <c r="D25" s="3">
        <v>37.9</v>
      </c>
      <c r="E25" s="4">
        <v>331</v>
      </c>
      <c r="F25" s="3">
        <v>67.5</v>
      </c>
      <c r="G25" s="3">
        <v>53.7</v>
      </c>
      <c r="H25" s="4">
        <v>334</v>
      </c>
      <c r="I25" s="3">
        <v>51.9</v>
      </c>
      <c r="J25" s="3">
        <v>50.4</v>
      </c>
      <c r="K25" s="46">
        <v>331</v>
      </c>
      <c r="L25" s="3">
        <v>66.8</v>
      </c>
      <c r="M25" s="3">
        <v>70.7</v>
      </c>
      <c r="N25" s="4">
        <v>326</v>
      </c>
      <c r="O25" s="45">
        <v>62.6</v>
      </c>
      <c r="P25" s="45">
        <v>59.4</v>
      </c>
      <c r="Q25" s="44">
        <v>321</v>
      </c>
      <c r="R25" s="45">
        <v>61</v>
      </c>
      <c r="S25" s="43">
        <v>43.2</v>
      </c>
    </row>
    <row r="26" spans="1:19" x14ac:dyDescent="0.2">
      <c r="A26" s="15" t="s">
        <v>66</v>
      </c>
      <c r="B26" s="46">
        <v>421</v>
      </c>
      <c r="C26" s="3">
        <v>53.7</v>
      </c>
      <c r="D26" s="3">
        <v>39.9</v>
      </c>
      <c r="E26" s="4">
        <v>430</v>
      </c>
      <c r="F26" s="3">
        <v>61.8</v>
      </c>
      <c r="G26" s="3">
        <v>47.6</v>
      </c>
      <c r="H26" s="4">
        <v>439</v>
      </c>
      <c r="I26" s="3">
        <v>49.6</v>
      </c>
      <c r="J26" s="3">
        <v>56.6</v>
      </c>
      <c r="K26" s="46">
        <v>443</v>
      </c>
      <c r="L26" s="3">
        <v>65.900000000000006</v>
      </c>
      <c r="M26" s="3">
        <v>70.900000000000006</v>
      </c>
      <c r="N26" s="4">
        <v>444</v>
      </c>
      <c r="O26" s="45">
        <v>65.599999999999994</v>
      </c>
      <c r="P26" s="45">
        <v>63.6</v>
      </c>
      <c r="Q26" s="44">
        <v>441</v>
      </c>
      <c r="R26" s="43">
        <v>63.2</v>
      </c>
      <c r="S26" s="43">
        <v>45.5</v>
      </c>
    </row>
    <row r="27" spans="1:19" x14ac:dyDescent="0.2">
      <c r="A27" s="42" t="s">
        <v>65</v>
      </c>
      <c r="B27" s="35">
        <v>1153</v>
      </c>
      <c r="C27" s="11">
        <v>56.1</v>
      </c>
      <c r="D27" s="11">
        <v>38.5</v>
      </c>
      <c r="E27" s="36">
        <v>1179</v>
      </c>
      <c r="F27" s="11">
        <v>64.099999999999994</v>
      </c>
      <c r="G27" s="11">
        <v>50</v>
      </c>
      <c r="H27" s="36">
        <v>1200</v>
      </c>
      <c r="I27" s="11">
        <v>50</v>
      </c>
      <c r="J27" s="11">
        <v>54.7</v>
      </c>
      <c r="K27" s="35">
        <v>1203</v>
      </c>
      <c r="L27" s="11">
        <v>66.099999999999994</v>
      </c>
      <c r="M27" s="11">
        <v>70</v>
      </c>
      <c r="N27" s="36">
        <f>SUM(N24:N26)</f>
        <v>1201</v>
      </c>
      <c r="O27" s="40">
        <v>64.5</v>
      </c>
      <c r="P27" s="40">
        <v>61.8</v>
      </c>
      <c r="Q27" s="39">
        <v>1193</v>
      </c>
      <c r="R27" s="38">
        <v>62.3</v>
      </c>
      <c r="S27" s="40">
        <v>44</v>
      </c>
    </row>
    <row r="28" spans="1:19" x14ac:dyDescent="0.2">
      <c r="A28" s="15" t="s">
        <v>64</v>
      </c>
      <c r="B28" s="46">
        <v>420</v>
      </c>
      <c r="C28" s="3">
        <v>60.6</v>
      </c>
      <c r="D28" s="3">
        <v>41</v>
      </c>
      <c r="E28" s="4">
        <v>426</v>
      </c>
      <c r="F28" s="3">
        <v>61.7</v>
      </c>
      <c r="G28" s="3">
        <v>48.2</v>
      </c>
      <c r="H28" s="4">
        <v>432</v>
      </c>
      <c r="I28" s="3">
        <v>51.5</v>
      </c>
      <c r="J28" s="3">
        <v>52</v>
      </c>
      <c r="K28" s="46">
        <v>433</v>
      </c>
      <c r="L28" s="3">
        <v>64.900000000000006</v>
      </c>
      <c r="M28" s="3">
        <v>72.099999999999994</v>
      </c>
      <c r="N28" s="4">
        <v>432</v>
      </c>
      <c r="O28" s="45">
        <v>63.9</v>
      </c>
      <c r="P28" s="45">
        <v>61.9</v>
      </c>
      <c r="Q28" s="44">
        <v>430</v>
      </c>
      <c r="R28" s="43">
        <v>61.9</v>
      </c>
      <c r="S28" s="43">
        <v>42.4</v>
      </c>
    </row>
    <row r="29" spans="1:19" x14ac:dyDescent="0.2">
      <c r="A29" s="15" t="s">
        <v>63</v>
      </c>
      <c r="B29" s="46">
        <v>317</v>
      </c>
      <c r="C29" s="3">
        <v>64.599999999999994</v>
      </c>
      <c r="D29" s="3">
        <v>43</v>
      </c>
      <c r="E29" s="4">
        <v>320</v>
      </c>
      <c r="F29" s="3">
        <v>68.2</v>
      </c>
      <c r="G29" s="3">
        <v>55.1</v>
      </c>
      <c r="H29" s="4">
        <v>322</v>
      </c>
      <c r="I29" s="3">
        <v>52.7</v>
      </c>
      <c r="J29" s="3">
        <v>51.9</v>
      </c>
      <c r="K29" s="46">
        <v>318</v>
      </c>
      <c r="L29" s="3">
        <v>67</v>
      </c>
      <c r="M29" s="3">
        <v>71</v>
      </c>
      <c r="N29" s="4">
        <v>311</v>
      </c>
      <c r="O29" s="45">
        <v>64.3</v>
      </c>
      <c r="P29" s="45">
        <v>60.8</v>
      </c>
      <c r="Q29" s="44">
        <v>303</v>
      </c>
      <c r="R29" s="43">
        <v>61.7</v>
      </c>
      <c r="S29" s="43">
        <v>45.6</v>
      </c>
    </row>
    <row r="30" spans="1:19" x14ac:dyDescent="0.2">
      <c r="A30" s="15" t="s">
        <v>62</v>
      </c>
      <c r="B30" s="46">
        <v>333</v>
      </c>
      <c r="C30" s="3">
        <v>63.4</v>
      </c>
      <c r="D30" s="3">
        <v>41.3</v>
      </c>
      <c r="E30" s="4">
        <v>336</v>
      </c>
      <c r="F30" s="3">
        <v>65.3</v>
      </c>
      <c r="G30" s="3">
        <v>51</v>
      </c>
      <c r="H30" s="4">
        <v>340</v>
      </c>
      <c r="I30" s="3">
        <v>53.3</v>
      </c>
      <c r="J30" s="3">
        <v>52.1</v>
      </c>
      <c r="K30" s="46">
        <v>339</v>
      </c>
      <c r="L30" s="3">
        <v>67.3</v>
      </c>
      <c r="M30" s="3">
        <v>70.400000000000006</v>
      </c>
      <c r="N30" s="4">
        <v>338</v>
      </c>
      <c r="O30" s="45">
        <v>66.3</v>
      </c>
      <c r="P30" s="45">
        <v>63.5</v>
      </c>
      <c r="Q30" s="44">
        <v>337</v>
      </c>
      <c r="R30" s="43">
        <v>62.1</v>
      </c>
      <c r="S30" s="43">
        <v>48.1</v>
      </c>
    </row>
    <row r="31" spans="1:19" x14ac:dyDescent="0.2">
      <c r="A31" s="42" t="s">
        <v>61</v>
      </c>
      <c r="B31" s="35">
        <v>1070</v>
      </c>
      <c r="C31" s="11">
        <v>62.7</v>
      </c>
      <c r="D31" s="11">
        <v>41.7</v>
      </c>
      <c r="E31" s="36">
        <v>1082</v>
      </c>
      <c r="F31" s="11">
        <v>64.7</v>
      </c>
      <c r="G31" s="11">
        <v>51.1</v>
      </c>
      <c r="H31" s="36">
        <v>1094</v>
      </c>
      <c r="I31" s="11">
        <v>52.4</v>
      </c>
      <c r="J31" s="11">
        <v>52</v>
      </c>
      <c r="K31" s="35">
        <v>1090</v>
      </c>
      <c r="L31" s="11">
        <v>66.2</v>
      </c>
      <c r="M31" s="11">
        <v>71.099999999999994</v>
      </c>
      <c r="N31" s="36">
        <f>SUM(N28:N30)</f>
        <v>1081</v>
      </c>
      <c r="O31" s="40">
        <v>64.7</v>
      </c>
      <c r="P31" s="40">
        <v>61.75</v>
      </c>
      <c r="Q31" s="39">
        <v>1070</v>
      </c>
      <c r="R31" s="38">
        <v>61.9</v>
      </c>
      <c r="S31" s="38">
        <v>46.6</v>
      </c>
    </row>
    <row r="32" spans="1:19" x14ac:dyDescent="0.2">
      <c r="A32" s="41" t="s">
        <v>60</v>
      </c>
      <c r="B32" s="35">
        <v>3236</v>
      </c>
      <c r="C32" s="11">
        <v>60.4</v>
      </c>
      <c r="D32" s="11">
        <v>40</v>
      </c>
      <c r="E32" s="36">
        <v>3280</v>
      </c>
      <c r="F32" s="11">
        <v>66.2</v>
      </c>
      <c r="G32" s="11">
        <v>52.1</v>
      </c>
      <c r="H32" s="36">
        <v>3319</v>
      </c>
      <c r="I32" s="11">
        <v>52.5</v>
      </c>
      <c r="J32" s="11">
        <v>53.7</v>
      </c>
      <c r="K32" s="35">
        <v>3309</v>
      </c>
      <c r="L32" s="11">
        <v>67</v>
      </c>
      <c r="M32" s="11">
        <v>71.099999999999994</v>
      </c>
      <c r="N32" s="36">
        <v>3285</v>
      </c>
      <c r="O32" s="40">
        <v>64.7</v>
      </c>
      <c r="P32" s="40">
        <v>62.3</v>
      </c>
      <c r="Q32" s="39">
        <v>3245</v>
      </c>
      <c r="R32" s="38">
        <v>62.2</v>
      </c>
      <c r="S32" s="38">
        <v>45.6</v>
      </c>
    </row>
    <row r="33" spans="1:19" x14ac:dyDescent="0.2">
      <c r="A33" s="37" t="s">
        <v>9</v>
      </c>
      <c r="B33" s="36">
        <v>7824</v>
      </c>
      <c r="C33" s="11">
        <v>65.099999999999994</v>
      </c>
      <c r="D33" s="11">
        <v>45.5</v>
      </c>
      <c r="E33" s="36">
        <v>7959</v>
      </c>
      <c r="F33" s="11">
        <v>68.900000000000006</v>
      </c>
      <c r="G33" s="11">
        <v>55.1</v>
      </c>
      <c r="H33" s="36">
        <v>8063</v>
      </c>
      <c r="I33" s="11">
        <v>56.3</v>
      </c>
      <c r="J33" s="11">
        <v>57</v>
      </c>
      <c r="K33" s="35">
        <v>8061</v>
      </c>
      <c r="L33" s="11">
        <v>70.5</v>
      </c>
      <c r="M33" s="11">
        <v>73.5</v>
      </c>
      <c r="N33" s="36">
        <v>8038</v>
      </c>
      <c r="O33" s="11">
        <v>67.8</v>
      </c>
      <c r="P33" s="11">
        <v>64.400000000000006</v>
      </c>
      <c r="Q33" s="35">
        <v>8026</v>
      </c>
      <c r="R33" s="12">
        <v>64.400000000000006</v>
      </c>
      <c r="S33" s="12">
        <v>46.7</v>
      </c>
    </row>
  </sheetData>
  <mergeCells count="7">
    <mergeCell ref="K2:M2"/>
    <mergeCell ref="N2:P2"/>
    <mergeCell ref="Q2:S2"/>
    <mergeCell ref="A2:A3"/>
    <mergeCell ref="B2:D2"/>
    <mergeCell ref="E2:G2"/>
    <mergeCell ref="H2:J2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7E1AE-6752-4F63-BE60-FB069E0AE240}">
  <dimension ref="A1:I33"/>
  <sheetViews>
    <sheetView workbookViewId="0"/>
  </sheetViews>
  <sheetFormatPr defaultRowHeight="11.25" x14ac:dyDescent="0.2"/>
  <cols>
    <col min="1" max="1" width="22.5703125" style="1" customWidth="1"/>
    <col min="2" max="5" width="8.85546875" style="1" customWidth="1"/>
    <col min="6" max="6" width="9.28515625" style="1" customWidth="1"/>
    <col min="7" max="9" width="8.85546875" style="1" customWidth="1"/>
    <col min="10" max="16384" width="9.140625" style="1"/>
  </cols>
  <sheetData>
    <row r="1" spans="1:9" ht="12" thickBot="1" x14ac:dyDescent="0.25">
      <c r="A1" s="10" t="s">
        <v>96</v>
      </c>
      <c r="B1" s="9"/>
      <c r="C1" s="9"/>
      <c r="D1" s="9"/>
      <c r="E1" s="9"/>
      <c r="F1" s="9"/>
      <c r="G1" s="9"/>
      <c r="H1" s="9"/>
      <c r="I1" s="9"/>
    </row>
    <row r="2" spans="1:9" ht="15" customHeight="1" x14ac:dyDescent="0.2">
      <c r="A2" s="22" t="s">
        <v>92</v>
      </c>
      <c r="B2" s="22" t="s">
        <v>15</v>
      </c>
      <c r="C2" s="22" t="s">
        <v>12</v>
      </c>
      <c r="D2" s="22" t="s">
        <v>25</v>
      </c>
      <c r="E2" s="22" t="s">
        <v>14</v>
      </c>
      <c r="F2" s="22" t="s">
        <v>95</v>
      </c>
      <c r="G2" s="22" t="s">
        <v>24</v>
      </c>
      <c r="H2" s="22" t="s">
        <v>94</v>
      </c>
      <c r="I2" s="51" t="s">
        <v>9</v>
      </c>
    </row>
    <row r="3" spans="1:9" x14ac:dyDescent="0.2">
      <c r="A3" s="76">
        <v>1990</v>
      </c>
      <c r="B3" s="76"/>
      <c r="C3" s="76"/>
      <c r="D3" s="76"/>
      <c r="E3" s="76"/>
      <c r="F3" s="76"/>
      <c r="G3" s="76"/>
      <c r="H3" s="76"/>
      <c r="I3" s="76"/>
    </row>
    <row r="4" spans="1:9" x14ac:dyDescent="0.2">
      <c r="A4" s="15" t="s">
        <v>88</v>
      </c>
      <c r="B4" s="49">
        <v>28.4</v>
      </c>
      <c r="C4" s="49">
        <v>27.1</v>
      </c>
      <c r="D4" s="49">
        <v>5.0999999999999996</v>
      </c>
      <c r="E4" s="49">
        <v>12.9</v>
      </c>
      <c r="F4" s="49">
        <v>11.5</v>
      </c>
      <c r="G4" s="49">
        <v>5.7</v>
      </c>
      <c r="H4" s="49">
        <v>9.3000000000000007</v>
      </c>
      <c r="I4" s="49">
        <v>100</v>
      </c>
    </row>
    <row r="5" spans="1:9" x14ac:dyDescent="0.2">
      <c r="A5" s="15" t="s">
        <v>87</v>
      </c>
      <c r="B5" s="49">
        <v>26.6</v>
      </c>
      <c r="C5" s="49">
        <v>22.4</v>
      </c>
      <c r="D5" s="49">
        <v>12.8</v>
      </c>
      <c r="E5" s="49">
        <v>9.1999999999999993</v>
      </c>
      <c r="F5" s="49">
        <v>9.8000000000000007</v>
      </c>
      <c r="G5" s="49">
        <v>8.3000000000000007</v>
      </c>
      <c r="H5" s="49">
        <v>10.9</v>
      </c>
      <c r="I5" s="49">
        <v>100</v>
      </c>
    </row>
    <row r="6" spans="1:9" x14ac:dyDescent="0.2">
      <c r="A6" s="50" t="s">
        <v>86</v>
      </c>
      <c r="B6" s="48">
        <v>27.9</v>
      </c>
      <c r="C6" s="48">
        <v>25.7</v>
      </c>
      <c r="D6" s="48">
        <v>7.3</v>
      </c>
      <c r="E6" s="48">
        <v>11.8</v>
      </c>
      <c r="F6" s="48">
        <v>11</v>
      </c>
      <c r="G6" s="48">
        <v>6.5</v>
      </c>
      <c r="H6" s="48">
        <v>9.8000000000000007</v>
      </c>
      <c r="I6" s="48">
        <v>100</v>
      </c>
    </row>
    <row r="7" spans="1:9" x14ac:dyDescent="0.2">
      <c r="A7" s="15" t="s">
        <v>85</v>
      </c>
      <c r="B7" s="49">
        <v>24.3</v>
      </c>
      <c r="C7" s="49">
        <v>25.1</v>
      </c>
      <c r="D7" s="49">
        <v>12.5</v>
      </c>
      <c r="E7" s="49">
        <v>10</v>
      </c>
      <c r="F7" s="49">
        <v>8.5</v>
      </c>
      <c r="G7" s="49" t="s">
        <v>10</v>
      </c>
      <c r="H7" s="49">
        <v>19.600000000000001</v>
      </c>
      <c r="I7" s="49">
        <v>100</v>
      </c>
    </row>
    <row r="8" spans="1:9" x14ac:dyDescent="0.2">
      <c r="A8" s="15" t="s">
        <v>84</v>
      </c>
      <c r="B8" s="49">
        <v>22.1</v>
      </c>
      <c r="C8" s="49">
        <v>25</v>
      </c>
      <c r="D8" s="49">
        <v>8.4</v>
      </c>
      <c r="E8" s="49">
        <v>8.3000000000000007</v>
      </c>
      <c r="F8" s="49">
        <v>8.5</v>
      </c>
      <c r="G8" s="49">
        <v>7.3</v>
      </c>
      <c r="H8" s="49">
        <v>20.3</v>
      </c>
      <c r="I8" s="49">
        <v>100</v>
      </c>
    </row>
    <row r="9" spans="1:9" x14ac:dyDescent="0.2">
      <c r="A9" s="15" t="s">
        <v>83</v>
      </c>
      <c r="B9" s="49">
        <v>27.4</v>
      </c>
      <c r="C9" s="49">
        <v>17.399999999999999</v>
      </c>
      <c r="D9" s="49">
        <v>11.9</v>
      </c>
      <c r="E9" s="49">
        <v>9.1</v>
      </c>
      <c r="F9" s="49">
        <v>11</v>
      </c>
      <c r="G9" s="49">
        <v>7</v>
      </c>
      <c r="H9" s="49">
        <v>16.2</v>
      </c>
      <c r="I9" s="49">
        <v>100</v>
      </c>
    </row>
    <row r="10" spans="1:9" x14ac:dyDescent="0.2">
      <c r="A10" s="42" t="s">
        <v>82</v>
      </c>
      <c r="B10" s="48">
        <v>24.9</v>
      </c>
      <c r="C10" s="48">
        <v>22.3</v>
      </c>
      <c r="D10" s="48">
        <v>11.1</v>
      </c>
      <c r="E10" s="48">
        <v>9.1999999999999993</v>
      </c>
      <c r="F10" s="48">
        <v>9.4</v>
      </c>
      <c r="G10" s="48">
        <v>4.5999999999999996</v>
      </c>
      <c r="H10" s="48">
        <v>18.5</v>
      </c>
      <c r="I10" s="48">
        <v>100</v>
      </c>
    </row>
    <row r="11" spans="1:9" x14ac:dyDescent="0.2">
      <c r="A11" s="15" t="s">
        <v>81</v>
      </c>
      <c r="B11" s="49">
        <v>20.5</v>
      </c>
      <c r="C11" s="49">
        <v>25.3</v>
      </c>
      <c r="D11" s="49">
        <v>11.8</v>
      </c>
      <c r="E11" s="49">
        <v>8.8000000000000007</v>
      </c>
      <c r="F11" s="49">
        <v>10.6</v>
      </c>
      <c r="G11" s="49">
        <v>9.8000000000000007</v>
      </c>
      <c r="H11" s="49">
        <v>13.2</v>
      </c>
      <c r="I11" s="49">
        <v>100</v>
      </c>
    </row>
    <row r="12" spans="1:9" x14ac:dyDescent="0.2">
      <c r="A12" s="15" t="s">
        <v>80</v>
      </c>
      <c r="B12" s="49">
        <v>23.8</v>
      </c>
      <c r="C12" s="49">
        <v>30</v>
      </c>
      <c r="D12" s="49">
        <v>9.8000000000000007</v>
      </c>
      <c r="E12" s="49">
        <v>7.6</v>
      </c>
      <c r="F12" s="49">
        <v>7.2</v>
      </c>
      <c r="G12" s="49">
        <v>11.7</v>
      </c>
      <c r="H12" s="49">
        <v>9.9</v>
      </c>
      <c r="I12" s="49">
        <v>100</v>
      </c>
    </row>
    <row r="13" spans="1:9" x14ac:dyDescent="0.2">
      <c r="A13" s="15" t="s">
        <v>79</v>
      </c>
      <c r="B13" s="49">
        <v>25.4</v>
      </c>
      <c r="C13" s="49">
        <v>20.9</v>
      </c>
      <c r="D13" s="49">
        <v>10.3</v>
      </c>
      <c r="E13" s="49">
        <v>9.6</v>
      </c>
      <c r="F13" s="49">
        <v>7.1</v>
      </c>
      <c r="G13" s="49">
        <v>11</v>
      </c>
      <c r="H13" s="49">
        <v>15.7</v>
      </c>
      <c r="I13" s="49">
        <v>100</v>
      </c>
    </row>
    <row r="14" spans="1:9" x14ac:dyDescent="0.2">
      <c r="A14" s="42" t="s">
        <v>78</v>
      </c>
      <c r="B14" s="48">
        <v>22.8</v>
      </c>
      <c r="C14" s="48">
        <v>25.4</v>
      </c>
      <c r="D14" s="48">
        <v>10.8</v>
      </c>
      <c r="E14" s="48">
        <v>8.6999999999999993</v>
      </c>
      <c r="F14" s="48">
        <v>8.6</v>
      </c>
      <c r="G14" s="48">
        <v>10.7</v>
      </c>
      <c r="H14" s="48">
        <v>13</v>
      </c>
      <c r="I14" s="48">
        <v>100</v>
      </c>
    </row>
    <row r="15" spans="1:9" x14ac:dyDescent="0.2">
      <c r="A15" s="15" t="s">
        <v>77</v>
      </c>
      <c r="B15" s="49">
        <v>20.2</v>
      </c>
      <c r="C15" s="49">
        <v>22.2</v>
      </c>
      <c r="D15" s="49">
        <v>16.3</v>
      </c>
      <c r="E15" s="49">
        <v>9.1999999999999993</v>
      </c>
      <c r="F15" s="49">
        <v>8.3000000000000007</v>
      </c>
      <c r="G15" s="49">
        <v>5.3</v>
      </c>
      <c r="H15" s="49">
        <v>18.5</v>
      </c>
      <c r="I15" s="49">
        <v>100</v>
      </c>
    </row>
    <row r="16" spans="1:9" x14ac:dyDescent="0.2">
      <c r="A16" s="47" t="s">
        <v>76</v>
      </c>
      <c r="B16" s="49">
        <v>16.399999999999999</v>
      </c>
      <c r="C16" s="49">
        <v>15.7</v>
      </c>
      <c r="D16" s="49">
        <v>19</v>
      </c>
      <c r="E16" s="49">
        <v>18</v>
      </c>
      <c r="F16" s="49">
        <v>7.7</v>
      </c>
      <c r="G16" s="49" t="s">
        <v>10</v>
      </c>
      <c r="H16" s="49">
        <v>23.2</v>
      </c>
      <c r="I16" s="49">
        <v>100</v>
      </c>
    </row>
    <row r="17" spans="1:9" x14ac:dyDescent="0.2">
      <c r="A17" s="15" t="s">
        <v>75</v>
      </c>
      <c r="B17" s="49">
        <v>19.899999999999999</v>
      </c>
      <c r="C17" s="49">
        <v>18.600000000000001</v>
      </c>
      <c r="D17" s="49">
        <v>12.9</v>
      </c>
      <c r="E17" s="49">
        <v>9</v>
      </c>
      <c r="F17" s="49">
        <v>9.6999999999999993</v>
      </c>
      <c r="G17" s="49">
        <v>13.5</v>
      </c>
      <c r="H17" s="49">
        <v>16.399999999999999</v>
      </c>
      <c r="I17" s="49">
        <v>100</v>
      </c>
    </row>
    <row r="18" spans="1:9" x14ac:dyDescent="0.2">
      <c r="A18" s="42" t="s">
        <v>74</v>
      </c>
      <c r="B18" s="48">
        <v>18.899999999999999</v>
      </c>
      <c r="C18" s="48">
        <v>19.100000000000001</v>
      </c>
      <c r="D18" s="48">
        <v>16.3</v>
      </c>
      <c r="E18" s="48">
        <v>12.1</v>
      </c>
      <c r="F18" s="48">
        <v>8.4</v>
      </c>
      <c r="G18" s="48">
        <v>5.6</v>
      </c>
      <c r="H18" s="48">
        <v>19.600000000000001</v>
      </c>
      <c r="I18" s="48">
        <v>100</v>
      </c>
    </row>
    <row r="19" spans="1:9" x14ac:dyDescent="0.2">
      <c r="A19" s="41" t="s">
        <v>73</v>
      </c>
      <c r="B19" s="48">
        <v>22.2</v>
      </c>
      <c r="C19" s="48">
        <v>22.3</v>
      </c>
      <c r="D19" s="48">
        <v>12.7</v>
      </c>
      <c r="E19" s="48">
        <v>10</v>
      </c>
      <c r="F19" s="48">
        <v>8.8000000000000007</v>
      </c>
      <c r="G19" s="48">
        <v>7</v>
      </c>
      <c r="H19" s="48">
        <v>17</v>
      </c>
      <c r="I19" s="48">
        <f>SUM(B19:H19)</f>
        <v>100</v>
      </c>
    </row>
    <row r="20" spans="1:9" x14ac:dyDescent="0.2">
      <c r="A20" s="15" t="s">
        <v>72</v>
      </c>
      <c r="B20" s="49">
        <v>23.6</v>
      </c>
      <c r="C20" s="49">
        <v>15.9</v>
      </c>
      <c r="D20" s="49">
        <v>9.9</v>
      </c>
      <c r="E20" s="49">
        <v>14.1</v>
      </c>
      <c r="F20" s="49">
        <v>8.1999999999999993</v>
      </c>
      <c r="G20" s="49">
        <v>9.3000000000000007</v>
      </c>
      <c r="H20" s="49">
        <v>19</v>
      </c>
      <c r="I20" s="49">
        <v>100</v>
      </c>
    </row>
    <row r="21" spans="1:9" x14ac:dyDescent="0.2">
      <c r="A21" s="15" t="s">
        <v>71</v>
      </c>
      <c r="B21" s="49">
        <v>23.1</v>
      </c>
      <c r="C21" s="49">
        <v>19.8</v>
      </c>
      <c r="D21" s="49">
        <v>7.5</v>
      </c>
      <c r="E21" s="49">
        <v>10.3</v>
      </c>
      <c r="F21" s="49">
        <v>8</v>
      </c>
      <c r="G21" s="49">
        <v>13.3</v>
      </c>
      <c r="H21" s="49">
        <v>18</v>
      </c>
      <c r="I21" s="49">
        <v>100</v>
      </c>
    </row>
    <row r="22" spans="1:9" x14ac:dyDescent="0.2">
      <c r="A22" s="15" t="s">
        <v>70</v>
      </c>
      <c r="B22" s="49">
        <v>18.399999999999999</v>
      </c>
      <c r="C22" s="49">
        <v>17.399999999999999</v>
      </c>
      <c r="D22" s="49">
        <v>6.3</v>
      </c>
      <c r="E22" s="49">
        <v>11</v>
      </c>
      <c r="F22" s="49">
        <v>7.3</v>
      </c>
      <c r="G22" s="49">
        <v>15.5</v>
      </c>
      <c r="H22" s="49">
        <v>24.1</v>
      </c>
      <c r="I22" s="49">
        <v>100</v>
      </c>
    </row>
    <row r="23" spans="1:9" x14ac:dyDescent="0.2">
      <c r="A23" s="42" t="s">
        <v>69</v>
      </c>
      <c r="B23" s="48">
        <v>22.5</v>
      </c>
      <c r="C23" s="48">
        <v>17.2</v>
      </c>
      <c r="D23" s="48">
        <v>8.6</v>
      </c>
      <c r="E23" s="48">
        <v>12.6</v>
      </c>
      <c r="F23" s="48">
        <v>8</v>
      </c>
      <c r="G23" s="48">
        <v>11.5</v>
      </c>
      <c r="H23" s="48">
        <v>19.600000000000001</v>
      </c>
      <c r="I23" s="48">
        <v>100</v>
      </c>
    </row>
    <row r="24" spans="1:9" x14ac:dyDescent="0.2">
      <c r="A24" s="15" t="s">
        <v>68</v>
      </c>
      <c r="B24" s="49">
        <v>21.8</v>
      </c>
      <c r="C24" s="49">
        <v>19.8</v>
      </c>
      <c r="D24" s="49">
        <v>17</v>
      </c>
      <c r="E24" s="49">
        <v>14.1</v>
      </c>
      <c r="F24" s="49">
        <v>6.7</v>
      </c>
      <c r="G24" s="49" t="s">
        <v>10</v>
      </c>
      <c r="H24" s="49">
        <v>20.6</v>
      </c>
      <c r="I24" s="49">
        <v>100</v>
      </c>
    </row>
    <row r="25" spans="1:9" x14ac:dyDescent="0.2">
      <c r="A25" s="15" t="s">
        <v>67</v>
      </c>
      <c r="B25" s="49">
        <v>21.3</v>
      </c>
      <c r="C25" s="49">
        <v>16.5</v>
      </c>
      <c r="D25" s="49">
        <v>17.7</v>
      </c>
      <c r="E25" s="49">
        <v>11.4</v>
      </c>
      <c r="F25" s="49">
        <v>8.4</v>
      </c>
      <c r="G25" s="49" t="s">
        <v>10</v>
      </c>
      <c r="H25" s="49">
        <v>24.7</v>
      </c>
      <c r="I25" s="49">
        <v>100</v>
      </c>
    </row>
    <row r="26" spans="1:9" x14ac:dyDescent="0.2">
      <c r="A26" s="15" t="s">
        <v>66</v>
      </c>
      <c r="B26" s="49">
        <v>22.5</v>
      </c>
      <c r="C26" s="49">
        <v>14.8</v>
      </c>
      <c r="D26" s="49">
        <v>14.5</v>
      </c>
      <c r="E26" s="49">
        <v>10.8</v>
      </c>
      <c r="F26" s="49">
        <v>8.5</v>
      </c>
      <c r="G26" s="49">
        <v>9.6</v>
      </c>
      <c r="H26" s="49">
        <v>19.3</v>
      </c>
      <c r="I26" s="49">
        <v>100</v>
      </c>
    </row>
    <row r="27" spans="1:9" x14ac:dyDescent="0.2">
      <c r="A27" s="42" t="s">
        <v>65</v>
      </c>
      <c r="B27" s="48">
        <v>21.9</v>
      </c>
      <c r="C27" s="48">
        <v>17</v>
      </c>
      <c r="D27" s="48">
        <v>16.399999999999999</v>
      </c>
      <c r="E27" s="48">
        <v>12.1</v>
      </c>
      <c r="F27" s="48">
        <v>7.8</v>
      </c>
      <c r="G27" s="48">
        <v>3.4</v>
      </c>
      <c r="H27" s="48">
        <v>21.4</v>
      </c>
      <c r="I27" s="48">
        <v>100</v>
      </c>
    </row>
    <row r="28" spans="1:9" x14ac:dyDescent="0.2">
      <c r="A28" s="15" t="s">
        <v>64</v>
      </c>
      <c r="B28" s="49">
        <v>23.2</v>
      </c>
      <c r="C28" s="49">
        <v>19.899999999999999</v>
      </c>
      <c r="D28" s="49">
        <v>19.2</v>
      </c>
      <c r="E28" s="49">
        <v>7.9</v>
      </c>
      <c r="F28" s="49">
        <v>7.3</v>
      </c>
      <c r="G28" s="49">
        <v>4.7</v>
      </c>
      <c r="H28" s="49">
        <v>17.8</v>
      </c>
      <c r="I28" s="49">
        <v>100</v>
      </c>
    </row>
    <row r="29" spans="1:9" x14ac:dyDescent="0.2">
      <c r="A29" s="15" t="s">
        <v>63</v>
      </c>
      <c r="B29" s="49">
        <v>23.9</v>
      </c>
      <c r="C29" s="49">
        <v>17.600000000000001</v>
      </c>
      <c r="D29" s="49">
        <v>21.9</v>
      </c>
      <c r="E29" s="49">
        <v>10.199999999999999</v>
      </c>
      <c r="F29" s="49">
        <v>5.8</v>
      </c>
      <c r="G29" s="49" t="s">
        <v>10</v>
      </c>
      <c r="H29" s="49">
        <v>20.6</v>
      </c>
      <c r="I29" s="49">
        <v>100</v>
      </c>
    </row>
    <row r="30" spans="1:9" x14ac:dyDescent="0.2">
      <c r="A30" s="15" t="s">
        <v>62</v>
      </c>
      <c r="B30" s="49">
        <v>38.700000000000003</v>
      </c>
      <c r="C30" s="49">
        <v>13.3</v>
      </c>
      <c r="D30" s="49">
        <v>13.6</v>
      </c>
      <c r="E30" s="49">
        <v>7.4</v>
      </c>
      <c r="F30" s="49">
        <v>6</v>
      </c>
      <c r="G30" s="49">
        <v>4.7</v>
      </c>
      <c r="H30" s="49">
        <v>16.3</v>
      </c>
      <c r="I30" s="49">
        <v>100</v>
      </c>
    </row>
    <row r="31" spans="1:9" x14ac:dyDescent="0.2">
      <c r="A31" s="42" t="s">
        <v>61</v>
      </c>
      <c r="B31" s="48">
        <v>28.3</v>
      </c>
      <c r="C31" s="48">
        <v>17.100000000000001</v>
      </c>
      <c r="D31" s="48">
        <v>18.2</v>
      </c>
      <c r="E31" s="48">
        <v>8.4</v>
      </c>
      <c r="F31" s="48">
        <v>6.5</v>
      </c>
      <c r="G31" s="48">
        <v>3.3</v>
      </c>
      <c r="H31" s="48">
        <v>18.2</v>
      </c>
      <c r="I31" s="48">
        <v>100</v>
      </c>
    </row>
    <row r="32" spans="1:9" x14ac:dyDescent="0.2">
      <c r="A32" s="41" t="s">
        <v>60</v>
      </c>
      <c r="B32" s="48">
        <v>24.2</v>
      </c>
      <c r="C32" s="48">
        <v>17.100000000000001</v>
      </c>
      <c r="D32" s="48">
        <v>14.4</v>
      </c>
      <c r="E32" s="48">
        <v>11</v>
      </c>
      <c r="F32" s="48">
        <v>7.4</v>
      </c>
      <c r="G32" s="48">
        <v>6.2</v>
      </c>
      <c r="H32" s="48">
        <v>19.7</v>
      </c>
      <c r="I32" s="48">
        <f>SUM(B32:H32)</f>
        <v>100</v>
      </c>
    </row>
    <row r="33" spans="1:9" x14ac:dyDescent="0.2">
      <c r="A33" s="20" t="s">
        <v>9</v>
      </c>
      <c r="B33" s="48">
        <v>24.7</v>
      </c>
      <c r="C33" s="48">
        <v>21.4</v>
      </c>
      <c r="D33" s="48">
        <v>11.7</v>
      </c>
      <c r="E33" s="48">
        <v>10.9</v>
      </c>
      <c r="F33" s="48">
        <v>9</v>
      </c>
      <c r="G33" s="48">
        <v>6.5</v>
      </c>
      <c r="H33" s="48">
        <v>15.8</v>
      </c>
      <c r="I33" s="48">
        <v>100</v>
      </c>
    </row>
  </sheetData>
  <mergeCells count="1">
    <mergeCell ref="A3:I3"/>
  </mergeCells>
  <pageMargins left="0.75" right="0.75" top="1" bottom="1" header="0.5" footer="0.5"/>
  <pageSetup paperSize="9" orientation="portrait" horizontalDpi="300" verticalDpi="0" copies="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34B78-E9EC-4AEF-9EEF-B240A7016803}">
  <dimension ref="A1:I33"/>
  <sheetViews>
    <sheetView workbookViewId="0"/>
  </sheetViews>
  <sheetFormatPr defaultRowHeight="11.25" x14ac:dyDescent="0.2"/>
  <cols>
    <col min="1" max="1" width="21" style="1" customWidth="1"/>
    <col min="2" max="4" width="8.7109375" style="1" customWidth="1"/>
    <col min="5" max="5" width="9.7109375" style="1" customWidth="1"/>
    <col min="6" max="9" width="8.7109375" style="1" customWidth="1"/>
    <col min="10" max="16384" width="9.140625" style="1"/>
  </cols>
  <sheetData>
    <row r="1" spans="1:9" ht="12" thickBot="1" x14ac:dyDescent="0.25">
      <c r="A1" s="10" t="s">
        <v>97</v>
      </c>
      <c r="B1" s="54"/>
      <c r="C1" s="54"/>
      <c r="D1" s="54"/>
      <c r="E1" s="54"/>
      <c r="F1" s="54"/>
      <c r="G1" s="54"/>
      <c r="H1" s="54"/>
      <c r="I1" s="54"/>
    </row>
    <row r="2" spans="1:9" x14ac:dyDescent="0.2">
      <c r="A2" s="22" t="s">
        <v>92</v>
      </c>
      <c r="B2" s="22" t="s">
        <v>12</v>
      </c>
      <c r="C2" s="22" t="s">
        <v>15</v>
      </c>
      <c r="D2" s="22" t="s">
        <v>25</v>
      </c>
      <c r="E2" s="22" t="s">
        <v>95</v>
      </c>
      <c r="F2" s="22" t="s">
        <v>24</v>
      </c>
      <c r="G2" s="22" t="s">
        <v>23</v>
      </c>
      <c r="H2" s="22" t="s">
        <v>94</v>
      </c>
      <c r="I2" s="51" t="s">
        <v>9</v>
      </c>
    </row>
    <row r="3" spans="1:9" x14ac:dyDescent="0.2">
      <c r="A3" s="76">
        <v>1994</v>
      </c>
      <c r="B3" s="76"/>
      <c r="C3" s="76"/>
      <c r="D3" s="76"/>
      <c r="E3" s="76"/>
      <c r="F3" s="76"/>
      <c r="G3" s="76"/>
      <c r="H3" s="76"/>
      <c r="I3" s="76"/>
    </row>
    <row r="4" spans="1:9" x14ac:dyDescent="0.2">
      <c r="A4" s="15" t="s">
        <v>88</v>
      </c>
      <c r="B4" s="53">
        <v>20.8</v>
      </c>
      <c r="C4" s="53">
        <v>14.9</v>
      </c>
      <c r="D4" s="53">
        <v>4.5999999999999996</v>
      </c>
      <c r="E4" s="53">
        <v>6.1</v>
      </c>
      <c r="F4" s="53">
        <v>5.6</v>
      </c>
      <c r="G4" s="53">
        <v>3.6</v>
      </c>
      <c r="H4" s="53">
        <v>9.1999999999999993</v>
      </c>
      <c r="I4" s="53">
        <v>100</v>
      </c>
    </row>
    <row r="5" spans="1:9" x14ac:dyDescent="0.2">
      <c r="A5" s="15" t="s">
        <v>87</v>
      </c>
      <c r="B5" s="53">
        <v>20.7</v>
      </c>
      <c r="C5" s="53">
        <v>12</v>
      </c>
      <c r="D5" s="53">
        <v>9.6</v>
      </c>
      <c r="E5" s="53">
        <v>7</v>
      </c>
      <c r="F5" s="53">
        <v>7.7</v>
      </c>
      <c r="G5" s="53">
        <v>2.5</v>
      </c>
      <c r="H5" s="53">
        <v>10.6</v>
      </c>
      <c r="I5" s="53">
        <v>100</v>
      </c>
    </row>
    <row r="6" spans="1:9" x14ac:dyDescent="0.2">
      <c r="A6" s="41" t="s">
        <v>86</v>
      </c>
      <c r="B6" s="52">
        <v>20.8</v>
      </c>
      <c r="C6" s="52">
        <v>14</v>
      </c>
      <c r="D6" s="52">
        <v>6.1</v>
      </c>
      <c r="E6" s="52">
        <v>6.4</v>
      </c>
      <c r="F6" s="52">
        <v>6.3</v>
      </c>
      <c r="G6" s="52">
        <v>3.3</v>
      </c>
      <c r="H6" s="52">
        <v>9.6</v>
      </c>
      <c r="I6" s="52">
        <v>100</v>
      </c>
    </row>
    <row r="7" spans="1:9" x14ac:dyDescent="0.2">
      <c r="A7" s="15" t="s">
        <v>85</v>
      </c>
      <c r="B7" s="53">
        <v>19.5</v>
      </c>
      <c r="C7" s="53">
        <v>9.9</v>
      </c>
      <c r="D7" s="53">
        <v>10.4</v>
      </c>
      <c r="E7" s="53">
        <v>10</v>
      </c>
      <c r="F7" s="53">
        <v>5.6</v>
      </c>
      <c r="G7" s="53">
        <v>1.6</v>
      </c>
      <c r="H7" s="53">
        <v>9.6</v>
      </c>
      <c r="I7" s="53">
        <v>100</v>
      </c>
    </row>
    <row r="8" spans="1:9" x14ac:dyDescent="0.2">
      <c r="A8" s="15" t="s">
        <v>84</v>
      </c>
      <c r="B8" s="53">
        <v>22.9</v>
      </c>
      <c r="C8" s="53">
        <v>8.6</v>
      </c>
      <c r="D8" s="53">
        <v>8.4</v>
      </c>
      <c r="E8" s="53">
        <v>6.4</v>
      </c>
      <c r="F8" s="53">
        <v>6.4</v>
      </c>
      <c r="G8" s="53" t="s">
        <v>10</v>
      </c>
      <c r="H8" s="53">
        <v>8.6</v>
      </c>
      <c r="I8" s="53">
        <v>100</v>
      </c>
    </row>
    <row r="9" spans="1:9" x14ac:dyDescent="0.2">
      <c r="A9" s="15" t="s">
        <v>83</v>
      </c>
      <c r="B9" s="53">
        <v>22.3</v>
      </c>
      <c r="C9" s="53">
        <v>12.2</v>
      </c>
      <c r="D9" s="53">
        <v>10.4</v>
      </c>
      <c r="E9" s="53">
        <v>8</v>
      </c>
      <c r="F9" s="53">
        <v>7.7</v>
      </c>
      <c r="G9" s="53" t="s">
        <v>10</v>
      </c>
      <c r="H9" s="53">
        <v>10.4</v>
      </c>
      <c r="I9" s="53">
        <v>100</v>
      </c>
    </row>
    <row r="10" spans="1:9" x14ac:dyDescent="0.2">
      <c r="A10" s="42" t="s">
        <v>82</v>
      </c>
      <c r="B10" s="52">
        <v>21.5</v>
      </c>
      <c r="C10" s="52">
        <v>10.4</v>
      </c>
      <c r="D10" s="52">
        <v>9.9</v>
      </c>
      <c r="E10" s="52">
        <v>8.3000000000000007</v>
      </c>
      <c r="F10" s="52">
        <v>6.6</v>
      </c>
      <c r="G10" s="52">
        <v>0.6</v>
      </c>
      <c r="H10" s="52">
        <v>9.3000000000000007</v>
      </c>
      <c r="I10" s="52">
        <v>100</v>
      </c>
    </row>
    <row r="11" spans="1:9" x14ac:dyDescent="0.2">
      <c r="A11" s="15" t="s">
        <v>81</v>
      </c>
      <c r="B11" s="53">
        <v>22.2</v>
      </c>
      <c r="C11" s="53">
        <v>12.7</v>
      </c>
      <c r="D11" s="53">
        <v>10.9</v>
      </c>
      <c r="E11" s="53">
        <v>8.1</v>
      </c>
      <c r="F11" s="53">
        <v>8.1999999999999993</v>
      </c>
      <c r="G11" s="53" t="s">
        <v>10</v>
      </c>
      <c r="H11" s="53">
        <v>11.1</v>
      </c>
      <c r="I11" s="53">
        <v>100</v>
      </c>
    </row>
    <row r="12" spans="1:9" x14ac:dyDescent="0.2">
      <c r="A12" s="15" t="s">
        <v>80</v>
      </c>
      <c r="B12" s="53">
        <v>25.6</v>
      </c>
      <c r="C12" s="53">
        <v>12.3</v>
      </c>
      <c r="D12" s="53">
        <v>11.3</v>
      </c>
      <c r="E12" s="53">
        <v>7</v>
      </c>
      <c r="F12" s="53">
        <v>10.5</v>
      </c>
      <c r="G12" s="53" t="s">
        <v>10</v>
      </c>
      <c r="H12" s="53">
        <v>7.5</v>
      </c>
      <c r="I12" s="53">
        <v>100</v>
      </c>
    </row>
    <row r="13" spans="1:9" x14ac:dyDescent="0.2">
      <c r="A13" s="15" t="s">
        <v>79</v>
      </c>
      <c r="B13" s="53">
        <v>18.899999999999999</v>
      </c>
      <c r="C13" s="53">
        <v>12.4</v>
      </c>
      <c r="D13" s="53">
        <v>13.9</v>
      </c>
      <c r="E13" s="53">
        <v>7.7</v>
      </c>
      <c r="F13" s="53">
        <v>9.8000000000000007</v>
      </c>
      <c r="G13" s="53" t="s">
        <v>10</v>
      </c>
      <c r="H13" s="53">
        <v>7.9</v>
      </c>
      <c r="I13" s="53">
        <v>100</v>
      </c>
    </row>
    <row r="14" spans="1:9" x14ac:dyDescent="0.2">
      <c r="A14" s="42" t="s">
        <v>78</v>
      </c>
      <c r="B14" s="52">
        <v>22.2</v>
      </c>
      <c r="C14" s="52">
        <v>12.5</v>
      </c>
      <c r="D14" s="52">
        <v>11.9</v>
      </c>
      <c r="E14" s="52">
        <v>7.7</v>
      </c>
      <c r="F14" s="52">
        <v>9.3000000000000007</v>
      </c>
      <c r="G14" s="52" t="s">
        <v>10</v>
      </c>
      <c r="H14" s="52">
        <v>9.1</v>
      </c>
      <c r="I14" s="52">
        <v>100</v>
      </c>
    </row>
    <row r="15" spans="1:9" x14ac:dyDescent="0.2">
      <c r="A15" s="15" t="s">
        <v>77</v>
      </c>
      <c r="B15" s="53">
        <v>21.8</v>
      </c>
      <c r="C15" s="53">
        <v>10.9</v>
      </c>
      <c r="D15" s="53">
        <v>8.5</v>
      </c>
      <c r="E15" s="53">
        <v>6.6</v>
      </c>
      <c r="F15" s="53">
        <v>6.3</v>
      </c>
      <c r="G15" s="53">
        <v>1.5</v>
      </c>
      <c r="H15" s="53">
        <v>12.3</v>
      </c>
      <c r="I15" s="53">
        <v>100</v>
      </c>
    </row>
    <row r="16" spans="1:9" x14ac:dyDescent="0.2">
      <c r="A16" s="47" t="s">
        <v>76</v>
      </c>
      <c r="B16" s="53">
        <v>15.4</v>
      </c>
      <c r="C16" s="53">
        <v>9</v>
      </c>
      <c r="D16" s="53">
        <v>12.4</v>
      </c>
      <c r="E16" s="53">
        <v>7.4</v>
      </c>
      <c r="F16" s="53">
        <v>6.5</v>
      </c>
      <c r="G16" s="53">
        <v>1.5</v>
      </c>
      <c r="H16" s="53">
        <v>7.2</v>
      </c>
      <c r="I16" s="53">
        <v>100</v>
      </c>
    </row>
    <row r="17" spans="1:9" x14ac:dyDescent="0.2">
      <c r="A17" s="15" t="s">
        <v>75</v>
      </c>
      <c r="B17" s="53">
        <v>18.100000000000001</v>
      </c>
      <c r="C17" s="53">
        <v>10.7</v>
      </c>
      <c r="D17" s="53">
        <v>8.3000000000000007</v>
      </c>
      <c r="E17" s="53">
        <v>7.9</v>
      </c>
      <c r="F17" s="53">
        <v>8.9</v>
      </c>
      <c r="G17" s="53">
        <v>2.1</v>
      </c>
      <c r="H17" s="53">
        <v>12.7</v>
      </c>
      <c r="I17" s="53">
        <v>100</v>
      </c>
    </row>
    <row r="18" spans="1:9" x14ac:dyDescent="0.2">
      <c r="A18" s="42" t="s">
        <v>74</v>
      </c>
      <c r="B18" s="52">
        <v>18.7</v>
      </c>
      <c r="C18" s="52">
        <v>10.199999999999999</v>
      </c>
      <c r="D18" s="52">
        <v>9.6999999999999993</v>
      </c>
      <c r="E18" s="52">
        <v>7.2</v>
      </c>
      <c r="F18" s="52">
        <v>7</v>
      </c>
      <c r="G18" s="52">
        <v>1.7</v>
      </c>
      <c r="H18" s="52">
        <v>10.7</v>
      </c>
      <c r="I18" s="52">
        <v>100</v>
      </c>
    </row>
    <row r="19" spans="1:9" x14ac:dyDescent="0.2">
      <c r="A19" s="41" t="s">
        <v>73</v>
      </c>
      <c r="B19" s="52">
        <v>20.8</v>
      </c>
      <c r="C19" s="52">
        <v>11</v>
      </c>
      <c r="D19" s="52">
        <v>10.5</v>
      </c>
      <c r="E19" s="52">
        <v>7.6</v>
      </c>
      <c r="F19" s="52">
        <v>7.5</v>
      </c>
      <c r="G19" s="52">
        <v>1.2</v>
      </c>
      <c r="H19" s="52">
        <v>9.6</v>
      </c>
      <c r="I19" s="52">
        <f>SUM(B19:H19)</f>
        <v>68.2</v>
      </c>
    </row>
    <row r="20" spans="1:9" x14ac:dyDescent="0.2">
      <c r="A20" s="15" t="s">
        <v>72</v>
      </c>
      <c r="B20" s="53">
        <v>16.3</v>
      </c>
      <c r="C20" s="53">
        <v>9.6</v>
      </c>
      <c r="D20" s="53">
        <v>6.9</v>
      </c>
      <c r="E20" s="53">
        <v>7</v>
      </c>
      <c r="F20" s="53">
        <v>8.9</v>
      </c>
      <c r="G20" s="53" t="s">
        <v>10</v>
      </c>
      <c r="H20" s="53">
        <v>11.2</v>
      </c>
      <c r="I20" s="53">
        <v>100</v>
      </c>
    </row>
    <row r="21" spans="1:9" x14ac:dyDescent="0.2">
      <c r="A21" s="15" t="s">
        <v>71</v>
      </c>
      <c r="B21" s="53">
        <v>20.8</v>
      </c>
      <c r="C21" s="53">
        <v>9.6999999999999993</v>
      </c>
      <c r="D21" s="53">
        <v>7.5</v>
      </c>
      <c r="E21" s="53">
        <v>5.6</v>
      </c>
      <c r="F21" s="53">
        <v>8.8000000000000007</v>
      </c>
      <c r="G21" s="53">
        <v>1.4</v>
      </c>
      <c r="H21" s="53">
        <v>11.6</v>
      </c>
      <c r="I21" s="53">
        <v>100</v>
      </c>
    </row>
    <row r="22" spans="1:9" x14ac:dyDescent="0.2">
      <c r="A22" s="15" t="s">
        <v>70</v>
      </c>
      <c r="B22" s="53">
        <v>16.600000000000001</v>
      </c>
      <c r="C22" s="53">
        <v>10.5</v>
      </c>
      <c r="D22" s="53">
        <v>6.2</v>
      </c>
      <c r="E22" s="53">
        <v>6.5</v>
      </c>
      <c r="F22" s="53">
        <v>10.7</v>
      </c>
      <c r="G22" s="53" t="s">
        <v>10</v>
      </c>
      <c r="H22" s="53">
        <v>14.7</v>
      </c>
      <c r="I22" s="53">
        <v>100</v>
      </c>
    </row>
    <row r="23" spans="1:9" x14ac:dyDescent="0.2">
      <c r="A23" s="42" t="s">
        <v>69</v>
      </c>
      <c r="B23" s="52">
        <v>17.5</v>
      </c>
      <c r="C23" s="52">
        <v>9.8000000000000007</v>
      </c>
      <c r="D23" s="52">
        <v>6.9</v>
      </c>
      <c r="E23" s="52">
        <v>6.5</v>
      </c>
      <c r="F23" s="52">
        <v>9.1999999999999993</v>
      </c>
      <c r="G23" s="52">
        <v>0.4</v>
      </c>
      <c r="H23" s="52">
        <v>11.9</v>
      </c>
      <c r="I23" s="52">
        <v>100</v>
      </c>
    </row>
    <row r="24" spans="1:9" x14ac:dyDescent="0.2">
      <c r="A24" s="15" t="s">
        <v>68</v>
      </c>
      <c r="B24" s="53">
        <v>17.5</v>
      </c>
      <c r="C24" s="53">
        <v>10.5</v>
      </c>
      <c r="D24" s="53">
        <v>9.9</v>
      </c>
      <c r="E24" s="53">
        <v>8</v>
      </c>
      <c r="F24" s="53">
        <v>4.8</v>
      </c>
      <c r="G24" s="53">
        <v>2.2999999999999998</v>
      </c>
      <c r="H24" s="53">
        <v>11.5</v>
      </c>
      <c r="I24" s="53">
        <v>100</v>
      </c>
    </row>
    <row r="25" spans="1:9" x14ac:dyDescent="0.2">
      <c r="A25" s="15" t="s">
        <v>67</v>
      </c>
      <c r="B25" s="53">
        <v>19.399999999999999</v>
      </c>
      <c r="C25" s="53">
        <v>9.6</v>
      </c>
      <c r="D25" s="53">
        <v>10.3</v>
      </c>
      <c r="E25" s="53">
        <v>7.4</v>
      </c>
      <c r="F25" s="53">
        <v>5.0999999999999996</v>
      </c>
      <c r="G25" s="53" t="s">
        <v>10</v>
      </c>
      <c r="H25" s="53">
        <v>13.2</v>
      </c>
      <c r="I25" s="53">
        <v>100</v>
      </c>
    </row>
    <row r="26" spans="1:9" x14ac:dyDescent="0.2">
      <c r="A26" s="15" t="s">
        <v>66</v>
      </c>
      <c r="B26" s="53">
        <v>16.3</v>
      </c>
      <c r="C26" s="53">
        <v>12</v>
      </c>
      <c r="D26" s="53">
        <v>8.8000000000000007</v>
      </c>
      <c r="E26" s="53">
        <v>7.6</v>
      </c>
      <c r="F26" s="53">
        <v>7.8</v>
      </c>
      <c r="G26" s="53">
        <v>1.7</v>
      </c>
      <c r="H26" s="53">
        <v>13.2</v>
      </c>
      <c r="I26" s="53">
        <v>100</v>
      </c>
    </row>
    <row r="27" spans="1:9" x14ac:dyDescent="0.2">
      <c r="A27" s="42" t="s">
        <v>65</v>
      </c>
      <c r="B27" s="52">
        <v>17.600000000000001</v>
      </c>
      <c r="C27" s="52">
        <v>10.8</v>
      </c>
      <c r="D27" s="52">
        <v>9.6</v>
      </c>
      <c r="E27" s="52">
        <v>7.7</v>
      </c>
      <c r="F27" s="52">
        <v>6</v>
      </c>
      <c r="G27" s="52">
        <v>1.4</v>
      </c>
      <c r="H27" s="52">
        <v>12.6</v>
      </c>
      <c r="I27" s="52">
        <v>100</v>
      </c>
    </row>
    <row r="28" spans="1:9" x14ac:dyDescent="0.2">
      <c r="A28" s="15" t="s">
        <v>64</v>
      </c>
      <c r="B28" s="53">
        <v>18.100000000000001</v>
      </c>
      <c r="C28" s="53">
        <v>12.8</v>
      </c>
      <c r="D28" s="53">
        <v>12.4</v>
      </c>
      <c r="E28" s="53">
        <v>6.6</v>
      </c>
      <c r="F28" s="53">
        <v>7.6</v>
      </c>
      <c r="G28" s="53">
        <v>1.6</v>
      </c>
      <c r="H28" s="53">
        <v>14.2</v>
      </c>
      <c r="I28" s="53">
        <v>100</v>
      </c>
    </row>
    <row r="29" spans="1:9" x14ac:dyDescent="0.2">
      <c r="A29" s="15" t="s">
        <v>63</v>
      </c>
      <c r="B29" s="53">
        <v>19.399999999999999</v>
      </c>
      <c r="C29" s="53">
        <v>9.8000000000000007</v>
      </c>
      <c r="D29" s="53">
        <v>12.4</v>
      </c>
      <c r="E29" s="53">
        <v>6</v>
      </c>
      <c r="F29" s="53">
        <v>4</v>
      </c>
      <c r="G29" s="53" t="s">
        <v>10</v>
      </c>
      <c r="H29" s="53">
        <v>16.5</v>
      </c>
      <c r="I29" s="49">
        <v>100</v>
      </c>
    </row>
    <row r="30" spans="1:9" x14ac:dyDescent="0.2">
      <c r="A30" s="15" t="s">
        <v>62</v>
      </c>
      <c r="B30" s="53">
        <v>20.6</v>
      </c>
      <c r="C30" s="53">
        <v>10.6</v>
      </c>
      <c r="D30" s="53">
        <v>11.4</v>
      </c>
      <c r="E30" s="53">
        <v>6.9</v>
      </c>
      <c r="F30" s="53">
        <v>7.2</v>
      </c>
      <c r="G30" s="53">
        <v>2</v>
      </c>
      <c r="H30" s="53">
        <v>14.4</v>
      </c>
      <c r="I30" s="53">
        <v>100</v>
      </c>
    </row>
    <row r="31" spans="1:9" x14ac:dyDescent="0.2">
      <c r="A31" s="42" t="s">
        <v>61</v>
      </c>
      <c r="B31" s="52">
        <v>19.3</v>
      </c>
      <c r="C31" s="52">
        <v>11.2</v>
      </c>
      <c r="D31" s="52">
        <v>12.1</v>
      </c>
      <c r="E31" s="52">
        <v>6.5</v>
      </c>
      <c r="F31" s="52">
        <v>6.4</v>
      </c>
      <c r="G31" s="52">
        <v>1.2</v>
      </c>
      <c r="H31" s="52">
        <v>14.9</v>
      </c>
      <c r="I31" s="52">
        <v>100</v>
      </c>
    </row>
    <row r="32" spans="1:9" x14ac:dyDescent="0.2">
      <c r="A32" s="41" t="s">
        <v>60</v>
      </c>
      <c r="B32" s="52">
        <v>18.100000000000001</v>
      </c>
      <c r="C32" s="52">
        <v>10.6</v>
      </c>
      <c r="D32" s="52">
        <v>9.5</v>
      </c>
      <c r="E32" s="52">
        <v>7</v>
      </c>
      <c r="F32" s="52">
        <v>7.2</v>
      </c>
      <c r="G32" s="52">
        <v>1</v>
      </c>
      <c r="H32" s="52">
        <v>13.1</v>
      </c>
      <c r="I32" s="52">
        <f>SUM(B32:H32)</f>
        <v>66.5</v>
      </c>
    </row>
    <row r="33" spans="1:9" x14ac:dyDescent="0.2">
      <c r="A33" s="20" t="s">
        <v>9</v>
      </c>
      <c r="B33" s="52">
        <v>19.7</v>
      </c>
      <c r="C33" s="52">
        <v>11.7</v>
      </c>
      <c r="D33" s="52">
        <v>8.8000000000000007</v>
      </c>
      <c r="E33" s="52">
        <v>7</v>
      </c>
      <c r="F33" s="52">
        <v>7</v>
      </c>
      <c r="G33" s="52">
        <v>1.6</v>
      </c>
      <c r="H33" s="52">
        <v>11.2</v>
      </c>
      <c r="I33" s="52">
        <v>100</v>
      </c>
    </row>
  </sheetData>
  <mergeCells count="1">
    <mergeCell ref="A3:I3"/>
  </mergeCells>
  <pageMargins left="0.75" right="0.75" top="1" bottom="1" header="0.5" footer="0.5"/>
  <pageSetup paperSize="9" orientation="portrait" horizontalDpi="300" verticalDpi="0" copies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Tartalom</vt:lpstr>
      <vt:lpstr>9.1.</vt:lpstr>
      <vt:lpstr>9.2.</vt:lpstr>
      <vt:lpstr>9.3.</vt:lpstr>
      <vt:lpstr>9.4.</vt:lpstr>
      <vt:lpstr>9.5.</vt:lpstr>
      <vt:lpstr>9.6.</vt:lpstr>
      <vt:lpstr>1990</vt:lpstr>
      <vt:lpstr>1994</vt:lpstr>
      <vt:lpstr>1998</vt:lpstr>
      <vt:lpstr>2002</vt:lpstr>
      <vt:lpstr>2006</vt:lpstr>
      <vt:lpstr>2010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2025-02-28T11:33:13Z</dcterms:created>
  <dcterms:modified xsi:type="dcterms:W3CDTF">2025-02-28T11:38:11Z</dcterms:modified>
</cp:coreProperties>
</file>